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污水管网" sheetId="4" r:id="rId1"/>
  </sheets>
  <definedNames>
    <definedName name="_xlnm.Print_Titles" localSheetId="0">污水管网!$12:$15</definedName>
  </definedNames>
  <calcPr calcId="144525"/>
</workbook>
</file>

<file path=xl/sharedStrings.xml><?xml version="1.0" encoding="utf-8"?>
<sst xmlns="http://schemas.openxmlformats.org/spreadsheetml/2006/main" count="198" uniqueCount="117">
  <si>
    <t>附件2-3</t>
  </si>
  <si>
    <t>绩效目标表</t>
  </si>
  <si>
    <t>（2024年度）</t>
  </si>
  <si>
    <t>项目名称</t>
  </si>
  <si>
    <t>老城乡2024年第一批中央财政衔接推进乡村振兴补助资金农村污水治理项目</t>
  </si>
  <si>
    <t>项目负责人及电话</t>
  </si>
  <si>
    <t>张晓宇，15887771001</t>
  </si>
  <si>
    <t>主管部门</t>
  </si>
  <si>
    <t>元谋县乡村振兴局</t>
  </si>
  <si>
    <t>实施单位</t>
  </si>
  <si>
    <t>老城乡人民政府</t>
  </si>
  <si>
    <t>资金情况
（万元）</t>
  </si>
  <si>
    <t>年度资金总额</t>
  </si>
  <si>
    <t>其中：财政拨款</t>
  </si>
  <si>
    <t>其他资金</t>
  </si>
  <si>
    <t>总体目标</t>
  </si>
  <si>
    <t>通过建设老城乡8个村污水收集管道18296米，安装检查井511套，污水处理化粪池18个，路面恢复混凝土硬化6334.4平方米，全面消除项目村污水横流现象，补齐农村生活污水治理这一突出短板，切实改善农村水环境和人居环境，提升项目村738户3179人群众生活品质。进一步巩固拓展脱贫攻坚成果，促进各村生态文明建设。</t>
  </si>
  <si>
    <t>项目单位</t>
  </si>
  <si>
    <t>绩效目标</t>
  </si>
  <si>
    <t>产出指标</t>
  </si>
  <si>
    <t>效益指标</t>
  </si>
  <si>
    <t>满意度指标</t>
  </si>
  <si>
    <t>财政投入资金（万元）</t>
  </si>
  <si>
    <t>数量指标</t>
  </si>
  <si>
    <t>质量指标</t>
  </si>
  <si>
    <t>时效指标</t>
  </si>
  <si>
    <t>成本指标</t>
  </si>
  <si>
    <t>社会效益指标</t>
  </si>
  <si>
    <t>生态效益指标</t>
  </si>
  <si>
    <t>可持续影响指标</t>
  </si>
  <si>
    <t>服务对象满意度</t>
  </si>
  <si>
    <t>新建污水管网长度（≥**米）</t>
  </si>
  <si>
    <t>安装检查井数量（≥**套）</t>
  </si>
  <si>
    <t>建设污水处理池数量（≥**个）</t>
  </si>
  <si>
    <t>路面恢复浇筑C25混凝土硬化（≥**平方米）</t>
  </si>
  <si>
    <t>★项目（工程）验收合格率（≥**%）</t>
  </si>
  <si>
    <t>计划开工时间</t>
  </si>
  <si>
    <t>计划完工时间</t>
  </si>
  <si>
    <t>★项目（工程）完成及时率（≥**%）</t>
  </si>
  <si>
    <t>★污水管道补助标准（≤**元/米）</t>
  </si>
  <si>
    <t>检查井补助标准（≤**元/套）</t>
  </si>
  <si>
    <t>污水处理化粪池补助标准（≤**万元）</t>
  </si>
  <si>
    <t>★路面恢复硬化补助标准（**元/平方米）</t>
  </si>
  <si>
    <t>★受益人口数（≥**户*人）</t>
  </si>
  <si>
    <t>农村生活污水处理率（≥**%）</t>
  </si>
  <si>
    <t>工程设计使用年限（≥**年）</t>
  </si>
  <si>
    <t>★受益群众满意度（≥**%）</t>
  </si>
  <si>
    <t>合计</t>
  </si>
  <si>
    <t>≥18296</t>
  </si>
  <si>
    <t>≥511</t>
  </si>
  <si>
    <t>≥18个</t>
  </si>
  <si>
    <t>≥6334.4平方米</t>
  </si>
  <si>
    <t>738户3179人</t>
  </si>
  <si>
    <t>老城乡</t>
  </si>
  <si>
    <t>老城村委会大安村农村污水治理工程</t>
  </si>
  <si>
    <t>≥1427米</t>
  </si>
  <si>
    <t>≥40套</t>
  </si>
  <si>
    <t>≥1个</t>
  </si>
  <si>
    <t>≥508.5平方米</t>
  </si>
  <si>
    <t>≥100%</t>
  </si>
  <si>
    <t>2024.1.25</t>
  </si>
  <si>
    <t>2024.4.30</t>
  </si>
  <si>
    <t>102.91元/米</t>
  </si>
  <si>
    <t>796元/套</t>
  </si>
  <si>
    <t>2.64万元</t>
  </si>
  <si>
    <t>182元/平方米</t>
  </si>
  <si>
    <t>46户230人</t>
  </si>
  <si>
    <t>≥90%</t>
  </si>
  <si>
    <t>≥15年</t>
  </si>
  <si>
    <t>≥95%</t>
  </si>
  <si>
    <t>老城村委会新建村农村污水治理工程</t>
  </si>
  <si>
    <t>≥1270米</t>
  </si>
  <si>
    <t>≥48套</t>
  </si>
  <si>
    <t>≥442.5平方米</t>
  </si>
  <si>
    <t>148.5元/米</t>
  </si>
  <si>
    <t>1.89万元</t>
  </si>
  <si>
    <t>163.5元/平方米</t>
  </si>
  <si>
    <t>51户247人</t>
  </si>
  <si>
    <t>那能村委会马头山村农村污水治理工程</t>
  </si>
  <si>
    <t>≥4108米</t>
  </si>
  <si>
    <t>≥112套</t>
  </si>
  <si>
    <t>≥4个</t>
  </si>
  <si>
    <t>≥1427.5平方米</t>
  </si>
  <si>
    <t>180元/米</t>
  </si>
  <si>
    <t>10.77万元</t>
  </si>
  <si>
    <t>171户723人</t>
  </si>
  <si>
    <t>那能村委会里长村农村污水治理工程</t>
  </si>
  <si>
    <t>≥3038米</t>
  </si>
  <si>
    <t>≥75套</t>
  </si>
  <si>
    <t>≥2个</t>
  </si>
  <si>
    <t>≥978.4平方米</t>
  </si>
  <si>
    <t>4.43万元</t>
  </si>
  <si>
    <t>116户500人</t>
  </si>
  <si>
    <t>那能村委会龙翔村农村污水治理工程</t>
  </si>
  <si>
    <t>≥1568米</t>
  </si>
  <si>
    <t>≥41套</t>
  </si>
  <si>
    <t>≥3个</t>
  </si>
  <si>
    <t>≥521.5平方米</t>
  </si>
  <si>
    <t>3.65万元</t>
  </si>
  <si>
    <t>72户314人</t>
  </si>
  <si>
    <t>那能村委会湾保村农村污水治理工程</t>
  </si>
  <si>
    <t>≥2384米</t>
  </si>
  <si>
    <t>≥67套</t>
  </si>
  <si>
    <t>≥835平方米</t>
  </si>
  <si>
    <t>4.86万元</t>
  </si>
  <si>
    <t>98户419人</t>
  </si>
  <si>
    <t>尹地村委会班洪村农村污水治理工程</t>
  </si>
  <si>
    <t>≥1343米</t>
  </si>
  <si>
    <t>≥486平方米</t>
  </si>
  <si>
    <t>4.52万元</t>
  </si>
  <si>
    <t>48户190人</t>
  </si>
  <si>
    <t>尹地村委会尹地村农村污水治理工程</t>
  </si>
  <si>
    <t>≥3158米</t>
  </si>
  <si>
    <t>≥88套</t>
  </si>
  <si>
    <t>≥1135平方米</t>
  </si>
  <si>
    <t>4.38万元</t>
  </si>
  <si>
    <t>136户556人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</si>
</sst>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2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22" borderId="19" applyNumberFormat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27" fillId="33" borderId="2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177" fontId="1" fillId="2" borderId="0" xfId="49" applyNumberFormat="1" applyFont="1" applyFill="1" applyAlignment="1">
      <alignment horizontal="center" vertical="center" wrapText="1"/>
    </xf>
    <xf numFmtId="177" fontId="2" fillId="2" borderId="1" xfId="49" applyNumberFormat="1" applyFont="1" applyFill="1" applyBorder="1" applyAlignment="1">
      <alignment horizontal="center" vertical="top" wrapText="1"/>
    </xf>
    <xf numFmtId="177" fontId="3" fillId="2" borderId="2" xfId="49" applyNumberFormat="1" applyFont="1" applyFill="1" applyBorder="1" applyAlignment="1">
      <alignment horizontal="center" vertical="center" wrapText="1"/>
    </xf>
    <xf numFmtId="177" fontId="3" fillId="2" borderId="3" xfId="49" applyNumberFormat="1" applyFont="1" applyFill="1" applyBorder="1" applyAlignment="1">
      <alignment horizontal="center" vertical="center" wrapText="1"/>
    </xf>
    <xf numFmtId="177" fontId="4" fillId="2" borderId="2" xfId="49" applyNumberFormat="1" applyFont="1" applyFill="1" applyBorder="1" applyAlignment="1">
      <alignment horizontal="center" vertical="center" wrapText="1"/>
    </xf>
    <xf numFmtId="177" fontId="4" fillId="2" borderId="4" xfId="49" applyNumberFormat="1" applyFont="1" applyFill="1" applyBorder="1" applyAlignment="1">
      <alignment horizontal="center" vertical="center" wrapText="1"/>
    </xf>
    <xf numFmtId="177" fontId="3" fillId="2" borderId="4" xfId="49" applyNumberFormat="1" applyFont="1" applyFill="1" applyBorder="1" applyAlignment="1">
      <alignment horizontal="center" vertical="center" wrapText="1"/>
    </xf>
    <xf numFmtId="177" fontId="3" fillId="2" borderId="5" xfId="49" applyNumberFormat="1" applyFont="1" applyFill="1" applyBorder="1" applyAlignment="1">
      <alignment horizontal="center" vertical="center" wrapText="1"/>
    </xf>
    <xf numFmtId="177" fontId="3" fillId="2" borderId="6" xfId="49" applyNumberFormat="1" applyFont="1" applyFill="1" applyBorder="1" applyAlignment="1">
      <alignment horizontal="center" vertical="center" wrapText="1"/>
    </xf>
    <xf numFmtId="177" fontId="3" fillId="2" borderId="7" xfId="49" applyNumberFormat="1" applyFont="1" applyFill="1" applyBorder="1" applyAlignment="1">
      <alignment horizontal="center" vertical="center" wrapText="1"/>
    </xf>
    <xf numFmtId="177" fontId="3" fillId="2" borderId="0" xfId="49" applyNumberFormat="1" applyFont="1" applyFill="1" applyAlignment="1">
      <alignment horizontal="center" vertical="center" wrapText="1"/>
    </xf>
    <xf numFmtId="177" fontId="3" fillId="2" borderId="8" xfId="49" applyNumberFormat="1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177" fontId="3" fillId="2" borderId="9" xfId="49" applyNumberFormat="1" applyFont="1" applyFill="1" applyBorder="1" applyAlignment="1">
      <alignment horizontal="center" vertical="center" wrapText="1"/>
    </xf>
    <xf numFmtId="177" fontId="3" fillId="2" borderId="5" xfId="49" applyNumberFormat="1" applyFont="1" applyFill="1" applyBorder="1" applyAlignment="1">
      <alignment vertical="center" wrapText="1"/>
    </xf>
    <xf numFmtId="177" fontId="3" fillId="2" borderId="6" xfId="49" applyNumberFormat="1" applyFont="1" applyFill="1" applyBorder="1" applyAlignment="1">
      <alignment vertical="center" wrapText="1"/>
    </xf>
    <xf numFmtId="177" fontId="3" fillId="2" borderId="7" xfId="49" applyNumberFormat="1" applyFont="1" applyFill="1" applyBorder="1" applyAlignment="1">
      <alignment vertical="center" wrapText="1"/>
    </xf>
    <xf numFmtId="177" fontId="3" fillId="2" borderId="0" xfId="49" applyNumberFormat="1" applyFont="1" applyFill="1" applyAlignment="1">
      <alignment vertical="center" wrapText="1"/>
    </xf>
    <xf numFmtId="177" fontId="3" fillId="2" borderId="8" xfId="49" applyNumberFormat="1" applyFont="1" applyFill="1" applyBorder="1" applyAlignment="1">
      <alignment vertical="center" wrapText="1"/>
    </xf>
    <xf numFmtId="177" fontId="3" fillId="2" borderId="1" xfId="49" applyNumberFormat="1" applyFont="1" applyFill="1" applyBorder="1" applyAlignment="1">
      <alignment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177" fontId="0" fillId="2" borderId="9" xfId="0" applyNumberForma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0" fillId="2" borderId="10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7" fontId="0" fillId="2" borderId="9" xfId="0" applyNumberFormat="1" applyFill="1" applyBorder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left" vertical="center" wrapText="1"/>
    </xf>
    <xf numFmtId="177" fontId="4" fillId="2" borderId="9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center" vertical="center" wrapText="1"/>
    </xf>
    <xf numFmtId="0" fontId="3" fillId="2" borderId="9" xfId="49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8" fontId="4" fillId="2" borderId="9" xfId="0" applyNumberFormat="1" applyFont="1" applyFill="1" applyBorder="1" applyAlignment="1">
      <alignment horizontal="center" vertical="center" wrapText="1" shrinkToFit="1"/>
    </xf>
    <xf numFmtId="0" fontId="3" fillId="2" borderId="4" xfId="49" applyNumberFormat="1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177" fontId="3" fillId="2" borderId="12" xfId="49" applyNumberFormat="1" applyFont="1" applyFill="1" applyBorder="1" applyAlignment="1">
      <alignment vertical="center" wrapText="1"/>
    </xf>
    <xf numFmtId="177" fontId="3" fillId="2" borderId="13" xfId="49" applyNumberFormat="1" applyFont="1" applyFill="1" applyBorder="1" applyAlignment="1">
      <alignment vertical="center" wrapText="1"/>
    </xf>
    <xf numFmtId="177" fontId="3" fillId="2" borderId="14" xfId="49" applyNumberFormat="1" applyFont="1" applyFill="1" applyBorder="1" applyAlignment="1">
      <alignment vertical="center" wrapText="1"/>
    </xf>
    <xf numFmtId="177" fontId="0" fillId="2" borderId="9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A6" sqref="A6:F8"/>
    </sheetView>
  </sheetViews>
  <sheetFormatPr defaultColWidth="9" defaultRowHeight="14.4"/>
  <cols>
    <col min="1" max="1" width="6.11111111111111" customWidth="1"/>
    <col min="2" max="2" width="17.5555555555556" customWidth="1"/>
    <col min="3" max="4" width="7.25" customWidth="1"/>
    <col min="5" max="5" width="6.12962962962963" customWidth="1"/>
    <col min="6" max="6" width="5.66666666666667" customWidth="1"/>
    <col min="7" max="7" width="13.6666666666667" customWidth="1"/>
    <col min="8" max="8" width="6.22222222222222" customWidth="1"/>
    <col min="9" max="10" width="10.75" customWidth="1"/>
    <col min="11" max="11" width="6.88888888888889" customWidth="1"/>
    <col min="12" max="12" width="11.1111111111111" customWidth="1"/>
    <col min="13" max="13" width="7.44444444444444" customWidth="1"/>
    <col min="14" max="14" width="8.62962962962963" customWidth="1"/>
    <col min="15" max="15" width="7.75" customWidth="1"/>
    <col min="16" max="16" width="10.4444444444444" customWidth="1"/>
    <col min="17" max="17" width="6" customWidth="1"/>
    <col min="18" max="18" width="6.77777777777778" customWidth="1"/>
    <col min="19" max="19" width="5.66666666666667" customWidth="1"/>
  </cols>
  <sheetData>
    <row r="1" spans="1:1">
      <c r="A1" t="s">
        <v>0</v>
      </c>
    </row>
    <row r="2" ht="20.4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26" customHeight="1" spans="1:19">
      <c r="A4" s="4" t="s">
        <v>3</v>
      </c>
      <c r="B4" s="5"/>
      <c r="C4" s="6" t="s">
        <v>4</v>
      </c>
      <c r="D4" s="7"/>
      <c r="E4" s="7"/>
      <c r="F4" s="7"/>
      <c r="G4" s="7"/>
      <c r="H4" s="7"/>
      <c r="I4" s="8"/>
      <c r="J4" s="8"/>
      <c r="K4" s="15" t="s">
        <v>5</v>
      </c>
      <c r="L4" s="15"/>
      <c r="M4" s="15"/>
      <c r="N4" s="15"/>
      <c r="O4" s="15"/>
      <c r="P4" s="38" t="s">
        <v>6</v>
      </c>
      <c r="Q4" s="49"/>
      <c r="R4" s="49"/>
      <c r="S4" s="50"/>
    </row>
    <row r="5" ht="18" customHeight="1" spans="1:19">
      <c r="A5" s="4" t="s">
        <v>7</v>
      </c>
      <c r="B5" s="5"/>
      <c r="C5" s="4" t="s">
        <v>8</v>
      </c>
      <c r="D5" s="8"/>
      <c r="E5" s="8"/>
      <c r="F5" s="8"/>
      <c r="G5" s="8"/>
      <c r="H5" s="8"/>
      <c r="I5" s="8"/>
      <c r="J5" s="8"/>
      <c r="K5" s="15" t="s">
        <v>9</v>
      </c>
      <c r="L5" s="15"/>
      <c r="M5" s="15"/>
      <c r="N5" s="15"/>
      <c r="O5" s="15"/>
      <c r="P5" s="39" t="s">
        <v>10</v>
      </c>
      <c r="Q5" s="39"/>
      <c r="R5" s="39"/>
      <c r="S5" s="39"/>
    </row>
    <row r="6" ht="20.4" customHeight="1" spans="1:19">
      <c r="A6" s="9" t="s">
        <v>11</v>
      </c>
      <c r="B6" s="10"/>
      <c r="C6" s="10"/>
      <c r="D6" s="10"/>
      <c r="E6" s="10"/>
      <c r="F6" s="10"/>
      <c r="G6" s="4" t="s">
        <v>12</v>
      </c>
      <c r="H6" s="8"/>
      <c r="I6" s="8"/>
      <c r="J6" s="8"/>
      <c r="K6" s="8"/>
      <c r="L6" s="8"/>
      <c r="M6" s="8"/>
      <c r="N6" s="8"/>
      <c r="O6" s="15">
        <v>436.19</v>
      </c>
      <c r="P6" s="15"/>
      <c r="Q6" s="15"/>
      <c r="R6" s="15"/>
      <c r="S6" s="15"/>
    </row>
    <row r="7" ht="18" customHeight="1" spans="1:19">
      <c r="A7" s="11"/>
      <c r="B7" s="12"/>
      <c r="C7" s="12"/>
      <c r="D7" s="12"/>
      <c r="E7" s="12"/>
      <c r="F7" s="12"/>
      <c r="G7" s="4" t="s">
        <v>13</v>
      </c>
      <c r="H7" s="8"/>
      <c r="I7" s="8"/>
      <c r="J7" s="8"/>
      <c r="K7" s="8"/>
      <c r="L7" s="8"/>
      <c r="M7" s="8"/>
      <c r="N7" s="8"/>
      <c r="O7" s="15">
        <v>110.7</v>
      </c>
      <c r="P7" s="15"/>
      <c r="Q7" s="15"/>
      <c r="R7" s="15"/>
      <c r="S7" s="15"/>
    </row>
    <row r="8" ht="20" customHeight="1" spans="1:19">
      <c r="A8" s="13"/>
      <c r="B8" s="14"/>
      <c r="C8" s="14"/>
      <c r="D8" s="14"/>
      <c r="E8" s="14"/>
      <c r="F8" s="14"/>
      <c r="G8" s="4" t="s">
        <v>14</v>
      </c>
      <c r="H8" s="8"/>
      <c r="I8" s="8"/>
      <c r="J8" s="8"/>
      <c r="K8" s="8"/>
      <c r="L8" s="8"/>
      <c r="M8" s="8"/>
      <c r="N8" s="8"/>
      <c r="O8" s="15">
        <f>O6-O7</f>
        <v>325.49</v>
      </c>
      <c r="P8" s="15"/>
      <c r="Q8" s="15"/>
      <c r="R8" s="15"/>
      <c r="S8" s="15"/>
    </row>
    <row r="9" ht="13" customHeight="1" spans="1:19">
      <c r="A9" s="15" t="s">
        <v>15</v>
      </c>
      <c r="B9" s="16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1"/>
    </row>
    <row r="10" ht="16.8" customHeight="1" spans="1:19">
      <c r="A10" s="15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2"/>
    </row>
    <row r="11" ht="3" customHeight="1" spans="1:19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3"/>
    </row>
    <row r="12" ht="17.4" customHeight="1" spans="1:19">
      <c r="A12" s="22" t="s">
        <v>17</v>
      </c>
      <c r="B12" s="23"/>
      <c r="C12" s="23"/>
      <c r="D12" s="23" t="s">
        <v>18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ht="21" customHeight="1" spans="1:19">
      <c r="A13" s="22"/>
      <c r="B13" s="23"/>
      <c r="C13" s="23"/>
      <c r="D13" s="24" t="s">
        <v>19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 t="s">
        <v>20</v>
      </c>
      <c r="Q13" s="28"/>
      <c r="R13" s="28"/>
      <c r="S13" s="22" t="s">
        <v>21</v>
      </c>
    </row>
    <row r="14" ht="31.8" customHeight="1" spans="1:19">
      <c r="A14" s="22"/>
      <c r="B14" s="26" t="s">
        <v>3</v>
      </c>
      <c r="C14" s="27" t="s">
        <v>22</v>
      </c>
      <c r="D14" s="24" t="s">
        <v>23</v>
      </c>
      <c r="E14" s="25"/>
      <c r="F14" s="25"/>
      <c r="G14" s="25"/>
      <c r="H14" s="28" t="s">
        <v>24</v>
      </c>
      <c r="I14" s="40" t="s">
        <v>25</v>
      </c>
      <c r="J14" s="41"/>
      <c r="K14" s="42"/>
      <c r="L14" s="40" t="s">
        <v>26</v>
      </c>
      <c r="M14" s="41"/>
      <c r="N14" s="41"/>
      <c r="O14" s="42"/>
      <c r="P14" s="43" t="s">
        <v>27</v>
      </c>
      <c r="Q14" s="43" t="s">
        <v>28</v>
      </c>
      <c r="R14" s="43" t="s">
        <v>29</v>
      </c>
      <c r="S14" s="43" t="s">
        <v>30</v>
      </c>
    </row>
    <row r="15" ht="72" customHeight="1" spans="1:19">
      <c r="A15" s="22"/>
      <c r="B15" s="29"/>
      <c r="C15" s="30"/>
      <c r="D15" s="31" t="s">
        <v>31</v>
      </c>
      <c r="E15" s="31" t="s">
        <v>32</v>
      </c>
      <c r="F15" s="31" t="s">
        <v>33</v>
      </c>
      <c r="G15" s="31" t="s">
        <v>34</v>
      </c>
      <c r="H15" s="22" t="s">
        <v>35</v>
      </c>
      <c r="I15" s="22" t="s">
        <v>36</v>
      </c>
      <c r="J15" s="22" t="s">
        <v>37</v>
      </c>
      <c r="K15" s="44" t="s">
        <v>38</v>
      </c>
      <c r="L15" s="44" t="s">
        <v>39</v>
      </c>
      <c r="M15" s="44" t="s">
        <v>40</v>
      </c>
      <c r="N15" s="44" t="s">
        <v>41</v>
      </c>
      <c r="O15" s="44" t="s">
        <v>42</v>
      </c>
      <c r="P15" s="45" t="s">
        <v>43</v>
      </c>
      <c r="Q15" s="45" t="s">
        <v>44</v>
      </c>
      <c r="R15" s="45" t="s">
        <v>45</v>
      </c>
      <c r="S15" s="45" t="s">
        <v>46</v>
      </c>
    </row>
    <row r="16" customFormat="1" ht="27" customHeight="1" spans="1:19">
      <c r="A16" s="23" t="s">
        <v>47</v>
      </c>
      <c r="B16" s="32"/>
      <c r="C16" s="28">
        <v>110.7</v>
      </c>
      <c r="D16" s="33" t="s">
        <v>48</v>
      </c>
      <c r="E16" s="33" t="s">
        <v>49</v>
      </c>
      <c r="F16" s="33" t="s">
        <v>50</v>
      </c>
      <c r="G16" s="33" t="s">
        <v>51</v>
      </c>
      <c r="H16" s="33"/>
      <c r="I16" s="33"/>
      <c r="J16" s="33"/>
      <c r="K16" s="33"/>
      <c r="L16" s="33"/>
      <c r="M16" s="33"/>
      <c r="N16" s="33"/>
      <c r="O16" s="28"/>
      <c r="P16" s="33" t="s">
        <v>52</v>
      </c>
      <c r="Q16" s="33"/>
      <c r="R16" s="23"/>
      <c r="S16" s="54"/>
    </row>
    <row r="17" s="1" customFormat="1" ht="21.6" spans="1:19">
      <c r="A17" s="34" t="s">
        <v>53</v>
      </c>
      <c r="B17" s="35" t="s">
        <v>54</v>
      </c>
      <c r="C17" s="36">
        <v>6.9</v>
      </c>
      <c r="D17" s="37" t="s">
        <v>55</v>
      </c>
      <c r="E17" s="37" t="s">
        <v>56</v>
      </c>
      <c r="F17" s="37" t="s">
        <v>57</v>
      </c>
      <c r="G17" s="37" t="s">
        <v>58</v>
      </c>
      <c r="H17" s="37" t="s">
        <v>59</v>
      </c>
      <c r="I17" s="37" t="s">
        <v>60</v>
      </c>
      <c r="J17" s="37" t="s">
        <v>61</v>
      </c>
      <c r="K17" s="37" t="s">
        <v>59</v>
      </c>
      <c r="L17" s="46" t="s">
        <v>62</v>
      </c>
      <c r="M17" s="46" t="s">
        <v>63</v>
      </c>
      <c r="N17" s="46" t="s">
        <v>64</v>
      </c>
      <c r="O17" s="47" t="s">
        <v>65</v>
      </c>
      <c r="P17" s="48" t="s">
        <v>66</v>
      </c>
      <c r="Q17" s="28" t="s">
        <v>67</v>
      </c>
      <c r="R17" s="28" t="s">
        <v>68</v>
      </c>
      <c r="S17" s="28" t="s">
        <v>69</v>
      </c>
    </row>
    <row r="18" s="1" customFormat="1" ht="21.6" spans="1:19">
      <c r="A18" s="34" t="s">
        <v>53</v>
      </c>
      <c r="B18" s="35" t="s">
        <v>70</v>
      </c>
      <c r="C18" s="36">
        <v>7.65</v>
      </c>
      <c r="D18" s="37" t="s">
        <v>71</v>
      </c>
      <c r="E18" s="37" t="s">
        <v>72</v>
      </c>
      <c r="F18" s="37" t="s">
        <v>57</v>
      </c>
      <c r="G18" s="37" t="s">
        <v>73</v>
      </c>
      <c r="H18" s="37" t="s">
        <v>59</v>
      </c>
      <c r="I18" s="37" t="s">
        <v>60</v>
      </c>
      <c r="J18" s="37" t="s">
        <v>61</v>
      </c>
      <c r="K18" s="37" t="s">
        <v>59</v>
      </c>
      <c r="L18" s="46" t="s">
        <v>74</v>
      </c>
      <c r="M18" s="46" t="s">
        <v>63</v>
      </c>
      <c r="N18" s="46" t="s">
        <v>75</v>
      </c>
      <c r="O18" s="47" t="s">
        <v>76</v>
      </c>
      <c r="P18" s="48" t="s">
        <v>77</v>
      </c>
      <c r="Q18" s="28" t="s">
        <v>67</v>
      </c>
      <c r="R18" s="28" t="s">
        <v>68</v>
      </c>
      <c r="S18" s="28" t="s">
        <v>69</v>
      </c>
    </row>
    <row r="19" s="1" customFormat="1" ht="21.6" spans="1:19">
      <c r="A19" s="34" t="s">
        <v>53</v>
      </c>
      <c r="B19" s="35" t="s">
        <v>78</v>
      </c>
      <c r="C19" s="36">
        <v>25.65</v>
      </c>
      <c r="D19" s="37" t="s">
        <v>79</v>
      </c>
      <c r="E19" s="37" t="s">
        <v>80</v>
      </c>
      <c r="F19" s="37" t="s">
        <v>81</v>
      </c>
      <c r="G19" s="37" t="s">
        <v>82</v>
      </c>
      <c r="H19" s="37" t="s">
        <v>59</v>
      </c>
      <c r="I19" s="37" t="s">
        <v>60</v>
      </c>
      <c r="J19" s="37" t="s">
        <v>61</v>
      </c>
      <c r="K19" s="37" t="s">
        <v>59</v>
      </c>
      <c r="L19" s="46" t="s">
        <v>83</v>
      </c>
      <c r="M19" s="46" t="s">
        <v>63</v>
      </c>
      <c r="N19" s="46" t="s">
        <v>84</v>
      </c>
      <c r="O19" s="47" t="s">
        <v>76</v>
      </c>
      <c r="P19" s="48" t="s">
        <v>85</v>
      </c>
      <c r="Q19" s="28" t="s">
        <v>67</v>
      </c>
      <c r="R19" s="28" t="s">
        <v>68</v>
      </c>
      <c r="S19" s="28" t="s">
        <v>69</v>
      </c>
    </row>
    <row r="20" s="1" customFormat="1" ht="21.6" spans="1:19">
      <c r="A20" s="34" t="s">
        <v>53</v>
      </c>
      <c r="B20" s="35" t="s">
        <v>86</v>
      </c>
      <c r="C20" s="36">
        <v>17.4</v>
      </c>
      <c r="D20" s="37" t="s">
        <v>87</v>
      </c>
      <c r="E20" s="37" t="s">
        <v>88</v>
      </c>
      <c r="F20" s="37" t="s">
        <v>89</v>
      </c>
      <c r="G20" s="37" t="s">
        <v>90</v>
      </c>
      <c r="H20" s="37" t="s">
        <v>59</v>
      </c>
      <c r="I20" s="37" t="s">
        <v>60</v>
      </c>
      <c r="J20" s="37" t="s">
        <v>61</v>
      </c>
      <c r="K20" s="37" t="s">
        <v>59</v>
      </c>
      <c r="L20" s="46" t="s">
        <v>74</v>
      </c>
      <c r="M20" s="46" t="s">
        <v>63</v>
      </c>
      <c r="N20" s="46" t="s">
        <v>91</v>
      </c>
      <c r="O20" s="47" t="s">
        <v>76</v>
      </c>
      <c r="P20" s="48" t="s">
        <v>92</v>
      </c>
      <c r="Q20" s="28" t="s">
        <v>67</v>
      </c>
      <c r="R20" s="28" t="s">
        <v>68</v>
      </c>
      <c r="S20" s="28" t="s">
        <v>69</v>
      </c>
    </row>
    <row r="21" s="1" customFormat="1" ht="21.6" spans="1:19">
      <c r="A21" s="34" t="s">
        <v>53</v>
      </c>
      <c r="B21" s="35" t="s">
        <v>93</v>
      </c>
      <c r="C21" s="36">
        <v>10.8</v>
      </c>
      <c r="D21" s="37" t="s">
        <v>94</v>
      </c>
      <c r="E21" s="37" t="s">
        <v>95</v>
      </c>
      <c r="F21" s="37" t="s">
        <v>96</v>
      </c>
      <c r="G21" s="37" t="s">
        <v>97</v>
      </c>
      <c r="H21" s="37" t="s">
        <v>59</v>
      </c>
      <c r="I21" s="37" t="s">
        <v>60</v>
      </c>
      <c r="J21" s="37" t="s">
        <v>61</v>
      </c>
      <c r="K21" s="37" t="s">
        <v>59</v>
      </c>
      <c r="L21" s="46" t="s">
        <v>62</v>
      </c>
      <c r="M21" s="46" t="s">
        <v>63</v>
      </c>
      <c r="N21" s="46" t="s">
        <v>98</v>
      </c>
      <c r="O21" s="47" t="s">
        <v>76</v>
      </c>
      <c r="P21" s="48" t="s">
        <v>99</v>
      </c>
      <c r="Q21" s="28" t="s">
        <v>67</v>
      </c>
      <c r="R21" s="28" t="s">
        <v>68</v>
      </c>
      <c r="S21" s="28" t="s">
        <v>69</v>
      </c>
    </row>
    <row r="22" s="1" customFormat="1" ht="21.6" spans="1:19">
      <c r="A22" s="34" t="s">
        <v>53</v>
      </c>
      <c r="B22" s="35" t="s">
        <v>100</v>
      </c>
      <c r="C22" s="36">
        <v>14.7</v>
      </c>
      <c r="D22" s="37" t="s">
        <v>101</v>
      </c>
      <c r="E22" s="37" t="s">
        <v>102</v>
      </c>
      <c r="F22" s="37" t="s">
        <v>96</v>
      </c>
      <c r="G22" s="37" t="s">
        <v>103</v>
      </c>
      <c r="H22" s="37" t="s">
        <v>59</v>
      </c>
      <c r="I22" s="37" t="s">
        <v>60</v>
      </c>
      <c r="J22" s="37" t="s">
        <v>61</v>
      </c>
      <c r="K22" s="37" t="s">
        <v>59</v>
      </c>
      <c r="L22" s="46" t="s">
        <v>74</v>
      </c>
      <c r="M22" s="46" t="s">
        <v>63</v>
      </c>
      <c r="N22" s="46" t="s">
        <v>104</v>
      </c>
      <c r="O22" s="47" t="s">
        <v>76</v>
      </c>
      <c r="P22" s="48" t="s">
        <v>105</v>
      </c>
      <c r="Q22" s="28" t="s">
        <v>67</v>
      </c>
      <c r="R22" s="28" t="s">
        <v>68</v>
      </c>
      <c r="S22" s="28" t="s">
        <v>69</v>
      </c>
    </row>
    <row r="23" s="1" customFormat="1" ht="21.6" spans="1:19">
      <c r="A23" s="34" t="s">
        <v>53</v>
      </c>
      <c r="B23" s="35" t="s">
        <v>106</v>
      </c>
      <c r="C23" s="36">
        <v>7.2</v>
      </c>
      <c r="D23" s="37" t="s">
        <v>107</v>
      </c>
      <c r="E23" s="37" t="s">
        <v>56</v>
      </c>
      <c r="F23" s="37" t="s">
        <v>89</v>
      </c>
      <c r="G23" s="37" t="s">
        <v>108</v>
      </c>
      <c r="H23" s="37" t="s">
        <v>59</v>
      </c>
      <c r="I23" s="37" t="s">
        <v>60</v>
      </c>
      <c r="J23" s="37" t="s">
        <v>61</v>
      </c>
      <c r="K23" s="37" t="s">
        <v>59</v>
      </c>
      <c r="L23" s="46" t="s">
        <v>62</v>
      </c>
      <c r="M23" s="46" t="s">
        <v>63</v>
      </c>
      <c r="N23" s="46" t="s">
        <v>109</v>
      </c>
      <c r="O23" s="47" t="s">
        <v>76</v>
      </c>
      <c r="P23" s="48" t="s">
        <v>110</v>
      </c>
      <c r="Q23" s="28" t="s">
        <v>67</v>
      </c>
      <c r="R23" s="28" t="s">
        <v>68</v>
      </c>
      <c r="S23" s="28" t="s">
        <v>69</v>
      </c>
    </row>
    <row r="24" s="1" customFormat="1" ht="21.6" spans="1:19">
      <c r="A24" s="34" t="s">
        <v>53</v>
      </c>
      <c r="B24" s="35" t="s">
        <v>111</v>
      </c>
      <c r="C24" s="36">
        <v>20.4</v>
      </c>
      <c r="D24" s="37" t="s">
        <v>112</v>
      </c>
      <c r="E24" s="37" t="s">
        <v>113</v>
      </c>
      <c r="F24" s="37" t="s">
        <v>89</v>
      </c>
      <c r="G24" s="37" t="s">
        <v>114</v>
      </c>
      <c r="H24" s="37" t="s">
        <v>59</v>
      </c>
      <c r="I24" s="37" t="s">
        <v>60</v>
      </c>
      <c r="J24" s="37" t="s">
        <v>61</v>
      </c>
      <c r="K24" s="37" t="s">
        <v>59</v>
      </c>
      <c r="L24" s="46" t="s">
        <v>83</v>
      </c>
      <c r="M24" s="46" t="s">
        <v>63</v>
      </c>
      <c r="N24" s="46" t="s">
        <v>115</v>
      </c>
      <c r="O24" s="47" t="s">
        <v>76</v>
      </c>
      <c r="P24" s="48" t="s">
        <v>116</v>
      </c>
      <c r="Q24" s="28" t="s">
        <v>67</v>
      </c>
      <c r="R24" s="28" t="s">
        <v>68</v>
      </c>
      <c r="S24" s="28" t="s">
        <v>69</v>
      </c>
    </row>
  </sheetData>
  <mergeCells count="28">
    <mergeCell ref="A2:S2"/>
    <mergeCell ref="A3:S3"/>
    <mergeCell ref="A4:B4"/>
    <mergeCell ref="C4:H4"/>
    <mergeCell ref="K4:O4"/>
    <mergeCell ref="P4:S4"/>
    <mergeCell ref="A5:B5"/>
    <mergeCell ref="C5:H5"/>
    <mergeCell ref="K5:O5"/>
    <mergeCell ref="P5:S5"/>
    <mergeCell ref="G6:K6"/>
    <mergeCell ref="O6:S6"/>
    <mergeCell ref="G7:K7"/>
    <mergeCell ref="O7:S7"/>
    <mergeCell ref="G8:K8"/>
    <mergeCell ref="O8:S8"/>
    <mergeCell ref="D12:S12"/>
    <mergeCell ref="D13:O13"/>
    <mergeCell ref="P13:R13"/>
    <mergeCell ref="D14:G14"/>
    <mergeCell ref="I14:K14"/>
    <mergeCell ref="L14:O14"/>
    <mergeCell ref="A9:A11"/>
    <mergeCell ref="A12:A15"/>
    <mergeCell ref="B14:B15"/>
    <mergeCell ref="C14:C15"/>
    <mergeCell ref="A6:F8"/>
    <mergeCell ref="B9:S11"/>
  </mergeCells>
  <printOptions horizontalCentered="1"/>
  <pageMargins left="0.156944444444444" right="0.118055555555556" top="0.944444444444444" bottom="0.550694444444444" header="0.156944444444444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污水管网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2020-02-08T09:12:00Z</dcterms:created>
  <dcterms:modified xsi:type="dcterms:W3CDTF">2024-01-18T02:15:51Z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AF19AB8EC1DA4E98BC61B45CDE6AEE03_13</vt:lpwstr>
  </property>
  <property fmtid="{D5CDD505-2E9C-101B-9397-08002B2CF9AE}" pid="4" name="KSOReadingLayout">
    <vt:bool>true</vt:bool>
  </property>
</Properties>
</file>