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15" tabRatio="811"/>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政府购买服务预算表08" sheetId="13" r:id="rId13"/>
    <sheet name="对下转移支付预算表09-1" sheetId="14" r:id="rId14"/>
    <sheet name="对下转移支付绩效目标表09-2" sheetId="15" r:id="rId15"/>
    <sheet name="新增资产配置表10" sheetId="16" r:id="rId16"/>
    <sheet name="上级补助项目支出预算表11" sheetId="17" r:id="rId17"/>
    <sheet name="部门项目中期规划预算表12" sheetId="18" r:id="rId18"/>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10">政府性基金预算支出预算表06!$1:$6</definedName>
  </definedNames>
  <calcPr calcId="144525"/>
</workbook>
</file>

<file path=xl/sharedStrings.xml><?xml version="1.0" encoding="utf-8"?>
<sst xmlns="http://schemas.openxmlformats.org/spreadsheetml/2006/main" count="1824" uniqueCount="537">
  <si>
    <t>预算01-1表</t>
  </si>
  <si>
    <t>财务收支预算总表</t>
  </si>
  <si>
    <t>单位名称：元谋县机关事务服务中心</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</si>
  <si>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</si>
  <si>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</si>
  <si>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</si>
  <si>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</si>
  <si>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</si>
  <si>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</si>
  <si>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</si>
  <si>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</si>
  <si>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</si>
  <si>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</si>
  <si>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</si>
  <si>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</si>
  <si>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</si>
  <si>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</si>
  <si>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</si>
  <si>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</si>
  <si>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</si>
  <si>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</si>
  <si>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</si>
  <si>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</si>
  <si>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</si>
  <si>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</si>
  <si>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</si>
  <si>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</si>
  <si>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</si>
  <si>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</si>
  <si>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</si>
  <si>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</si>
  <si>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</si>
  <si>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</si>
  <si>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</si>
  <si>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</si>
  <si>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</si>
  <si>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</si>
  <si>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</si>
  <si>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</si>
  <si>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</si>
  <si>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</si>
  <si>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</si>
  <si>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</si>
  <si>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</si>
  <si>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</si>
  <si>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</si>
  <si>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</si>
  <si>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</si>
  <si>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</si>
  <si>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</si>
  <si>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</si>
  <si>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</si>
  <si>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</si>
  <si>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</si>
  <si>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</si>
  <si>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</si>
  <si>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</si>
  <si>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</si>
  <si>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</si>
  <si>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</si>
  <si>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</si>
  <si>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</si>
  <si>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</si>
  <si>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</si>
  <si>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</si>
  <si>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</si>
  <si>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</si>
  <si>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142</t>
  </si>
  <si>
    <t>元谋县机关事务服务中心</t>
  </si>
  <si>
    <t>142001</t>
  </si>
  <si>
    <t xml:space="preserve">  元谋县机关事务服务中心</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</si>
  <si>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</si>
  <si>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</si>
  <si>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</si>
  <si>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</si>
  <si>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</si>
  <si>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</si>
  <si>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</si>
  <si>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</si>
  <si>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</si>
  <si>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</si>
  <si>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</si>
  <si>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</si>
  <si>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201</t>
  </si>
  <si>
    <t>一般公共服务支出</t>
  </si>
  <si>
    <t>20103</t>
  </si>
  <si>
    <t xml:space="preserve">  政府办公厅（室）及相关机构事务</t>
  </si>
  <si>
    <t>2010301</t>
  </si>
  <si>
    <t xml:space="preserve">    行政运行</t>
  </si>
  <si>
    <t>2010350</t>
  </si>
  <si>
    <t xml:space="preserve">    事业运行</t>
  </si>
  <si>
    <t>208</t>
  </si>
  <si>
    <t>社会保障和就业支出</t>
  </si>
  <si>
    <t>20805</t>
  </si>
  <si>
    <t xml:space="preserve">  行政事业单位养老支出</t>
  </si>
  <si>
    <t>2080505</t>
  </si>
  <si>
    <t xml:space="preserve">    机关事业单位基本养老保险缴费支出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</si>
  <si>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</si>
  <si>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</si>
  <si>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</si>
  <si>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</si>
  <si>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</si>
  <si>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</si>
  <si>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</si>
  <si>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</si>
  <si>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</si>
  <si>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</si>
  <si>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</si>
  <si>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</si>
  <si>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</si>
  <si>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</si>
  <si>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</si>
  <si>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</si>
  <si>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</si>
  <si>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</si>
  <si>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</si>
  <si>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</si>
  <si>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</si>
  <si>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</si>
  <si>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</si>
  <si>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</si>
  <si>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</si>
  <si>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</si>
  <si>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</si>
  <si>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</si>
  <si>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</si>
  <si>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</si>
  <si>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</si>
  <si>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</si>
  <si>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</si>
  <si>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</si>
  <si>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</si>
  <si>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</si>
  <si>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</si>
  <si>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</si>
  <si>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</si>
  <si>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</si>
  <si>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</si>
  <si>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</si>
  <si>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</si>
  <si>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</si>
  <si>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</si>
  <si>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</si>
  <si>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</si>
  <si>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</si>
  <si>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</si>
  <si>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</si>
  <si>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</si>
  <si>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</si>
  <si>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</si>
  <si>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</si>
  <si>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</si>
  <si>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</si>
  <si>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</si>
  <si>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</si>
  <si>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</si>
  <si>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</si>
  <si>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</si>
  <si>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5</t>
  </si>
  <si>
    <t>6</t>
  </si>
  <si>
    <t>7</t>
  </si>
  <si>
    <t>政府办公厅（室）及相关机构事务</t>
  </si>
  <si>
    <t>行政运行</t>
  </si>
  <si>
    <t>事业运行</t>
  </si>
  <si>
    <t>行政事业单位养老支出</t>
  </si>
  <si>
    <t>机关事业单位基本养老保险缴费支出</t>
  </si>
  <si>
    <t>行政单位医疗</t>
  </si>
  <si>
    <t>事业单位医疗</t>
  </si>
  <si>
    <t>公务员医疗补助</t>
  </si>
  <si>
    <t>其他行政事业单位医疗支出</t>
  </si>
  <si>
    <t>住房公积金</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</si>
  <si>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</si>
  <si>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</si>
  <si>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</si>
  <si>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</si>
  <si>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</si>
  <si>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</si>
  <si>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</si>
  <si>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</si>
  <si>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</si>
  <si>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</si>
  <si>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</si>
  <si>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</si>
  <si>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</si>
  <si>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</si>
  <si>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</si>
  <si>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</si>
  <si>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</si>
  <si>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</si>
  <si>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</si>
  <si>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</si>
  <si>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</si>
  <si>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</si>
  <si>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</si>
  <si>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</si>
  <si>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</si>
  <si>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</si>
  <si>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</si>
  <si>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</si>
  <si>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</si>
  <si>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元谋县机关事务服务中心</t>
  </si>
  <si>
    <t>532328210000000017460</t>
  </si>
  <si>
    <t>行政人员工资支出</t>
  </si>
  <si>
    <t>30101</t>
  </si>
  <si>
    <t>基本工资</t>
  </si>
  <si>
    <t>532328210000000017462</t>
  </si>
  <si>
    <t>事业人员工资支出</t>
  </si>
  <si>
    <t>30102</t>
  </si>
  <si>
    <t>津贴补贴</t>
  </si>
  <si>
    <t>30103</t>
  </si>
  <si>
    <t>奖金</t>
  </si>
  <si>
    <t>30107</t>
  </si>
  <si>
    <t>绩效工资</t>
  </si>
  <si>
    <t>532328210000000017458</t>
  </si>
  <si>
    <t>机关综合绩效支出</t>
  </si>
  <si>
    <t>532328210000000017463</t>
  </si>
  <si>
    <t>事业新增奖励性绩效</t>
  </si>
  <si>
    <t>532328210000000017464</t>
  </si>
  <si>
    <t>机关事业单位基本养老保险缴费</t>
  </si>
  <si>
    <t>30108</t>
  </si>
  <si>
    <t>532328210000000017465</t>
  </si>
  <si>
    <t>社会保障缴费</t>
  </si>
  <si>
    <t>30110</t>
  </si>
  <si>
    <t>职工基本医疗保险缴费</t>
  </si>
  <si>
    <t>30111</t>
  </si>
  <si>
    <t>公务员医疗补助缴费</t>
  </si>
  <si>
    <t>30112</t>
  </si>
  <si>
    <t>其他社会保障缴费</t>
  </si>
  <si>
    <t>532328210000000017466</t>
  </si>
  <si>
    <t>30113</t>
  </si>
  <si>
    <t>532328210000000017469</t>
  </si>
  <si>
    <t>工会经费</t>
  </si>
  <si>
    <t>30228</t>
  </si>
  <si>
    <t>532328210000000017468</t>
  </si>
  <si>
    <t>车辆使用费</t>
  </si>
  <si>
    <t>30231</t>
  </si>
  <si>
    <t>公务用车运行维护费</t>
  </si>
  <si>
    <t>532328210000000017471</t>
  </si>
  <si>
    <t>一般公用经费</t>
  </si>
  <si>
    <t>30207</t>
  </si>
  <si>
    <t>邮电费</t>
  </si>
  <si>
    <t>30206</t>
  </si>
  <si>
    <t>电费</t>
  </si>
  <si>
    <t>30211</t>
  </si>
  <si>
    <t>差旅费</t>
  </si>
  <si>
    <t>30201</t>
  </si>
  <si>
    <t>办公费</t>
  </si>
  <si>
    <t>532328221100000361223</t>
  </si>
  <si>
    <t>行政公务交通补贴</t>
  </si>
  <si>
    <t>30239</t>
  </si>
  <si>
    <t>其他交通费用</t>
  </si>
  <si>
    <t>532328210000000017470</t>
  </si>
  <si>
    <t>公务交通专项经费</t>
  </si>
  <si>
    <t>532328241100002671389</t>
  </si>
  <si>
    <t>编外人员补助资金</t>
  </si>
  <si>
    <t>30199</t>
  </si>
  <si>
    <t>其他工资福利支出</t>
  </si>
  <si>
    <t>预算05-1表</t>
  </si>
  <si>
    <t>项目支出预算表（其他运转类、特定目标类项目）</t>
  </si>
  <si>
    <t>项目分类</t>
  </si>
  <si>
    <t>经济科目编码</t>
  </si>
  <si>
    <t>经济科目名称</t>
  </si>
  <si>
    <t>本年拨款</t>
  </si>
  <si>
    <t>其中：本次下达</t>
  </si>
  <si>
    <t>公务接待工作经费</t>
  </si>
  <si>
    <t>311 专项业务类</t>
  </si>
  <si>
    <t>532328231100001149955</t>
  </si>
  <si>
    <t>30214</t>
  </si>
  <si>
    <t>租赁费</t>
  </si>
  <si>
    <t>30299</t>
  </si>
  <si>
    <t>其他商品和服务支出</t>
  </si>
  <si>
    <t>机关事务工作经费</t>
  </si>
  <si>
    <t>532328221100000324861</t>
  </si>
  <si>
    <t>元谋县公务用车综合保障平台车辆购置更新补助资金</t>
  </si>
  <si>
    <t>532328241100002671864</t>
  </si>
  <si>
    <t>31013</t>
  </si>
  <si>
    <t>公务用车购置</t>
  </si>
  <si>
    <t>元谋县机关事务服务中心办公用房管理专项补助资金</t>
  </si>
  <si>
    <t>532328241100002130519</t>
  </si>
  <si>
    <t>元谋县机关事务服务中心公务用车综合保障平台司勤人员工作补助资金</t>
  </si>
  <si>
    <t>532328210000000016279</t>
  </si>
  <si>
    <t>元谋县机关事务服务中心机关食堂及周转房运行维护补助资金</t>
  </si>
  <si>
    <t>532328241100002267316</t>
  </si>
  <si>
    <t>30205</t>
  </si>
  <si>
    <t>水费</t>
  </si>
  <si>
    <t>30213</t>
  </si>
  <si>
    <t>维修（护）费</t>
  </si>
  <si>
    <t>30226</t>
  </si>
  <si>
    <t>劳务费</t>
  </si>
  <si>
    <t>元谋县机关事务服务中心接待费专项补助资金</t>
  </si>
  <si>
    <t>532328210000000016125</t>
  </si>
  <si>
    <t>30217</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</si>
  <si>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</si>
  <si>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</si>
  <si>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</si>
  <si>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</si>
  <si>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</si>
  <si>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</si>
  <si>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</si>
  <si>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</si>
  <si>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</si>
  <si>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</si>
  <si>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</si>
  <si>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</si>
  <si>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元谋县机关事务服务中心办公用房管理专项补助资金</t>
  </si>
  <si>
    <t>根据相关要求，认真做好产权变更工作，做到应交尽交。</t>
  </si>
  <si>
    <t>产出指标</t>
  </si>
  <si>
    <t>数量指标</t>
  </si>
  <si>
    <t>2024年办理产权变更数量</t>
  </si>
  <si>
    <t>&gt;=</t>
  </si>
  <si>
    <t>10</t>
  </si>
  <si>
    <t>本</t>
  </si>
  <si>
    <t>定性指标</t>
  </si>
  <si>
    <t>2024年计划办理产权变更10本</t>
  </si>
  <si>
    <t>质量指标</t>
  </si>
  <si>
    <t>办理率</t>
  </si>
  <si>
    <t>100</t>
  </si>
  <si>
    <t>%</t>
  </si>
  <si>
    <t>做到应办尽办</t>
  </si>
  <si>
    <t>时效指标</t>
  </si>
  <si>
    <t>及时性</t>
  </si>
  <si>
    <t>=</t>
  </si>
  <si>
    <t>是</t>
  </si>
  <si>
    <t>是/否</t>
  </si>
  <si>
    <t>定量指标</t>
  </si>
  <si>
    <t>只要具备条件的及时办理变更手续</t>
  </si>
  <si>
    <t>效益指标</t>
  </si>
  <si>
    <t>可持续影响指标</t>
  </si>
  <si>
    <t>规范管理</t>
  </si>
  <si>
    <t>根据中共中央办公厅、国务院办公厅《党政机关办公用房管理办法》第五条“党政机关办公用房的房屋所有权、土地使用权等不动产权利（以下简称办公用房权属），统一登记至本级机关事务管理部门名下……”的规定，党政机关办公用房登记在我单位名下。</t>
  </si>
  <si>
    <t>满意度指标</t>
  </si>
  <si>
    <t>服务对象满意度指标</t>
  </si>
  <si>
    <t>相关部门</t>
  </si>
  <si>
    <t>根据相关部门的要求开展整改工作，进行评价反馈</t>
  </si>
  <si>
    <t xml:space="preserve">    元谋县机关事务服务中心接待费专项补助资金</t>
  </si>
  <si>
    <t>根据县机关事务服务中心工作职责职能，圆满完成全县规定范围内的公务接待和招商引资商务接待。接待来宾250批次，6000余人次</t>
  </si>
  <si>
    <t>公务接待次数</t>
  </si>
  <si>
    <t>250</t>
  </si>
  <si>
    <t>次</t>
  </si>
  <si>
    <t>反映预算部门（单位）公务接待的总次数。</t>
  </si>
  <si>
    <t>公务接待人次</t>
  </si>
  <si>
    <t>6000</t>
  </si>
  <si>
    <t>人次</t>
  </si>
  <si>
    <t>反映预算部门（单位）公务接待的人次。</t>
  </si>
  <si>
    <t>是否厉行节约</t>
  </si>
  <si>
    <t>反映公务接待是否超标准接待，是否铺张浪费。</t>
  </si>
  <si>
    <t>“三公经费”是否超预算</t>
  </si>
  <si>
    <t>否</t>
  </si>
  <si>
    <t>公务接待费控制在预算范围内</t>
  </si>
  <si>
    <t>是否按标准接待</t>
  </si>
  <si>
    <t>根据我县接待标准，科级及以下每人每餐100元、处级120、厅级150元</t>
  </si>
  <si>
    <t>陪餐人员是否超标</t>
  </si>
  <si>
    <t>根据&lt;元谋县党政机关国内公务接待管理实施细则&gt;，陪餐人数不得超过接待对象总人数的三分之一。</t>
  </si>
  <si>
    <t>社会效益指标</t>
  </si>
  <si>
    <t>是否有效促进全县发展</t>
  </si>
  <si>
    <t>通过各级对我县的检查、调研及重大活动、招商接待，有效促进我县各项工作发展。</t>
  </si>
  <si>
    <t>接待对象满意度</t>
  </si>
  <si>
    <t>90</t>
  </si>
  <si>
    <t>接待对象90%满意</t>
  </si>
  <si>
    <t xml:space="preserve">    元谋县公务用车综合保障平台车辆购置更新补助资金</t>
  </si>
  <si>
    <t>元谋县公务用车综合保障平台于2016年9月开始组建，核定车辆编制31辆，2019年事业单位车改后增加编制4辆，现有编制36辆（含国家级农业科技园区用车1辆），2023年底实有车辆28辆，因现有车辆多数为各单位划拨，车辆车龄较大，维修维护成本较高，根据我县实际，2024年需购入1辆公务用车商务车1辆，需购置经费25万元。</t>
  </si>
  <si>
    <t>购置设备数量</t>
  </si>
  <si>
    <t>台</t>
  </si>
  <si>
    <t>根据实际工作需要2024年需购入1辆公务用车，越野车2辆、商务车1辆，需购置经费25万元。</t>
  </si>
  <si>
    <t>验收通过率</t>
  </si>
  <si>
    <t>反映设备购置的产品质量情况。
验收通过率=（通过验收的购置数量/购置总数量）*100%。</t>
  </si>
  <si>
    <t>购置设备利用率</t>
  </si>
  <si>
    <t>反映设备利用情况。
设备利用率=（投入使用设备数/购置设备总数）*100%。</t>
  </si>
  <si>
    <t>购置是否及时到位</t>
  </si>
  <si>
    <t>反映新购设备按时部署情况。
设备部署及时率=（及时部署设备数量/新购设备总数）*100%。</t>
  </si>
  <si>
    <t>生态效益指标</t>
  </si>
  <si>
    <t>节能减排</t>
  </si>
  <si>
    <t>购置的公务用车轿车小于1.8升，越野车3.0升</t>
  </si>
  <si>
    <t>使用人员满意度</t>
  </si>
  <si>
    <t>反映服务对象对购置设备的整体满意情况。
使用人员满意度=（对购置设备满意的人数/问卷调查人数）*100%。</t>
  </si>
  <si>
    <t xml:space="preserve">    元谋县机关事务服务中心机关食堂及周转房运行维护补助资金</t>
  </si>
  <si>
    <t>2024年，保障好一所机关食堂的运行（14名交流干部就餐及部分公务接待），完成14套交流干部周转房及办公区域的美化绿化、卫生保洁、设施设备修缮、检查、更换、</t>
  </si>
  <si>
    <t>监督检查次数</t>
  </si>
  <si>
    <t>每月2次</t>
  </si>
  <si>
    <t>反映委托单位对物业服务监督检查的次数的情况。</t>
  </si>
  <si>
    <t>零星修缮（维修）处理时限</t>
  </si>
  <si>
    <t>&lt;=</t>
  </si>
  <si>
    <t>24</t>
  </si>
  <si>
    <t>小时</t>
  </si>
  <si>
    <t>反映零星修缮处理完成的时限情况。</t>
  </si>
  <si>
    <t>绿化管养面积</t>
  </si>
  <si>
    <t>200</t>
  </si>
  <si>
    <t>平方米</t>
  </si>
  <si>
    <t>反映办公区室外绿化管养面积的情况。</t>
  </si>
  <si>
    <t>绿化更换完成率</t>
  </si>
  <si>
    <t>反映绿化更换的完成情况。绿化更换完成率=实际更换的绿化数量（面积）/应更换的绿化数量（面积）*100%</t>
  </si>
  <si>
    <t>卫生保洁合格率</t>
  </si>
  <si>
    <t>反映卫生保洁检查验收合格的情况。卫生保洁合格率=卫生保洁检查验收合格次数/卫生保洁总次数*100%</t>
  </si>
  <si>
    <t>零星修缮验收合格率</t>
  </si>
  <si>
    <t>反映零星修缮达标的情况。零星修缮验收合格率=零星修缮验收合格数量/零星修缮提交验收数量*100%</t>
  </si>
  <si>
    <t>零星修缮（维修）及时率</t>
  </si>
  <si>
    <t>反映零星修缮（维修）及时的情况。零星修缮（维修）及时率=在规定时间内完成零星修缮（维修）数量/报修数量*100%</t>
  </si>
  <si>
    <t>物业服务需求保障程度</t>
  </si>
  <si>
    <t>反映绿化、安保、安防、保洁等服务满足委托单位的程度。（实际运用时根据项目对物业的需求，主要通过整体评价的方式进行评价。）</t>
  </si>
  <si>
    <t>交流干部满意度</t>
  </si>
  <si>
    <t>反映保安、保洁、餐饮服务、绿化养护服务受益人员满意程度。</t>
  </si>
  <si>
    <t xml:space="preserve">    公务接待工作经费</t>
  </si>
  <si>
    <t>2023年，机关事务服务中心真正使公务接待工作成为元谋加强对外交流、优化发展环境、扩大招商引资和展示对外形象的重要平台、推动经济社会快速发展做出了积极贡献。2024年，县机关事务服务中心将继续围绕中心、顾全大局，严格执行中央八项规定精神，严格遵守各项规章制度，规范开展公务接待工作，预计接待来宾 250 批  6000余 人。</t>
  </si>
  <si>
    <t>接待批次、人数</t>
  </si>
  <si>
    <t>250批次6000人</t>
  </si>
  <si>
    <t>完成各种接待、后勤保障任务250批次6000人</t>
  </si>
  <si>
    <t>接待物资和防疫物资</t>
  </si>
  <si>
    <t>'矿泉水500件、雨伞100把、纸巾10件、口罩3万个</t>
  </si>
  <si>
    <t>件、把</t>
  </si>
  <si>
    <t>购买矿泉水、雨伞、草帽、杯子、纸巾、桌布、餐具等接待物资，购买接待用酒精、口罩、消毒凝胶、洗手液等防疫物品</t>
  </si>
  <si>
    <t>场地租赁</t>
  </si>
  <si>
    <t>租用会议场地10次</t>
  </si>
  <si>
    <t>场</t>
  </si>
  <si>
    <t>宣传品制作</t>
  </si>
  <si>
    <t>制作接待手册5000册、坐席卡500份</t>
  </si>
  <si>
    <t>册</t>
  </si>
  <si>
    <t>制作接待手册、坐席卡</t>
  </si>
  <si>
    <t>办公设备购置数</t>
  </si>
  <si>
    <t>购置台式计算机1台，含软件</t>
  </si>
  <si>
    <t>是否有效促进全县全方位发展</t>
  </si>
  <si>
    <t>是 /否</t>
  </si>
  <si>
    <t>通过上级部门检查、调研，促进全县经济、社会发展</t>
  </si>
  <si>
    <t>服务对象满意度</t>
  </si>
  <si>
    <t>用热情、大方、细致、周到的服务接待来宾</t>
  </si>
  <si>
    <t xml:space="preserve">    机关事务工作经费</t>
  </si>
  <si>
    <t>目标1：做好乡村振兴与脱贫攻坚工作无缝衔接、保障好驻村工作队员工作经费及伙食补助；目标2：保障机关事务服务各项工作正常运转；</t>
  </si>
  <si>
    <t>驻村工作队员</t>
  </si>
  <si>
    <t>人</t>
  </si>
  <si>
    <t>派出1名工作人员到老城乡苴那村委会驻村开展乡村振兴工作。</t>
  </si>
  <si>
    <t>大学生志愿者</t>
  </si>
  <si>
    <t>支付1名大学生志愿者生活补贴</t>
  </si>
  <si>
    <t>考核通过率</t>
  </si>
  <si>
    <t>根据年初签定的考核责任书接受考核</t>
  </si>
  <si>
    <t>是否按标准报销</t>
  </si>
  <si>
    <t>根据相关文件报销差旅费</t>
  </si>
  <si>
    <t>发放及时率</t>
  </si>
  <si>
    <t>是否及时下拨驻村工作队员工作经费及保障经费，及时发放志愿者补助</t>
  </si>
  <si>
    <t>巩固脱贫攻坚成果、有效实现乡村振兴</t>
  </si>
  <si>
    <t>有效巩固脱贫攻坚成果，挂包村组顺利通过省、州、县考核验收</t>
  </si>
  <si>
    <t>群众满意度</t>
  </si>
  <si>
    <t>95</t>
  </si>
  <si>
    <t>反映社会公众对工作的满意程度。</t>
  </si>
  <si>
    <t xml:space="preserve">    元谋县机关事务服务中心公务用车综合保障平台司勤人员工作补助资金</t>
  </si>
  <si>
    <t>按照“管理平台化、平台信息化、车辆标识化”要求，实现了公车申请、车辆调度、出行服务、费用结算“一站式”电子化平台便捷服务。自县公务用车综合保障平台搭建以来，未发生过重大交通事故和人员伤亡，平台运转高效有序。保障我县公务用车综合保障平台正常运转，保障必要公务出行。2024年，根据公务用车综合保障平台需求，司勤人员从2023年11人增加至19人，差旅费报销也相应增加，计划派车外出1200辆次，车辆安全行驶共计20万公里.</t>
  </si>
  <si>
    <t>获补对象数</t>
  </si>
  <si>
    <t>19人、1200次</t>
  </si>
  <si>
    <t>人(人次、家)</t>
  </si>
  <si>
    <t>反映获补助人员、企业的数量情况，也适用补贴、资助等形式的补助。</t>
  </si>
  <si>
    <t>获补对象准确率</t>
  </si>
  <si>
    <t>反映获补助对象认定的准确性情况。
获补对象准确率=抽检符合标准的补助对象数/抽检实际补助对象数*100%</t>
  </si>
  <si>
    <t>获补覆盖率</t>
  </si>
  <si>
    <t>获补覆盖率=实际获得补助人数（企业数）/申请符合标准人数（企业数）*100%</t>
  </si>
  <si>
    <t>是否及时发放</t>
  </si>
  <si>
    <t>反映发放单位及时发放补助资金的情况。
发放及时率=在时限内发放资金/应发放资金*100%</t>
  </si>
  <si>
    <t>公务用车出行安全率</t>
  </si>
  <si>
    <t>驾驶人员定期进行车辆保养维护，提高安全意识，确保出行安全</t>
  </si>
  <si>
    <t>全县各用车单位满意度</t>
  </si>
  <si>
    <t>用车对象满意率达到95%</t>
  </si>
  <si>
    <t>预算05-3表</t>
  </si>
  <si>
    <t>项目支出绩效目标表（另文下达）</t>
  </si>
  <si>
    <t>说明：本表无数据，故公开空表。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</si>
  <si>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</si>
  <si>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</si>
  <si>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</si>
  <si>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</si>
  <si>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</si>
  <si>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</si>
  <si>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</si>
  <si>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</si>
  <si>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</si>
  <si>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</si>
  <si>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</si>
  <si>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</si>
  <si>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</si>
  <si>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</si>
  <si>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</si>
  <si>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</si>
  <si>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</si>
  <si>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</si>
  <si>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 xml:space="preserve">  车辆使用费</t>
  </si>
  <si>
    <t>车辆维修和保养服务</t>
  </si>
  <si>
    <t>C23120301 车辆维修和保养服务</t>
  </si>
  <si>
    <t xml:space="preserve"> 车辆加油、添加燃料服务</t>
  </si>
  <si>
    <t>C23120302 车辆加油、添加燃料服务</t>
  </si>
  <si>
    <t>升</t>
  </si>
  <si>
    <t>财产保险服务</t>
  </si>
  <si>
    <t>C18040102 财产保险服务</t>
  </si>
  <si>
    <t>辆</t>
  </si>
  <si>
    <t xml:space="preserve">  元谋县公务用车综合保障平台车辆购置更新补助资金</t>
  </si>
  <si>
    <t>车辆购置</t>
  </si>
  <si>
    <t>A02030503 小型客车</t>
  </si>
  <si>
    <t>机关事务服务中心交流干部周转房家具家电配备补助资金</t>
  </si>
  <si>
    <t>周转房家具家电配备</t>
  </si>
  <si>
    <t>A05010499 其他沙发类</t>
  </si>
  <si>
    <t>套</t>
  </si>
  <si>
    <t>A02061804 空调机</t>
  </si>
  <si>
    <t>预算08表</t>
  </si>
  <si>
    <t>政府购买服务预算表</t>
  </si>
  <si>
    <t>政府购买服务项目</t>
  </si>
  <si>
    <t>政府购买服务指导性目录代码</t>
  </si>
  <si>
    <t>基本支出/项目支出</t>
  </si>
  <si>
    <t>所属服务类别</t>
  </si>
  <si>
    <t>所属服务领域</t>
  </si>
  <si>
    <t>购买内容简述</t>
  </si>
  <si>
    <t>政府性
基金</t>
  </si>
  <si>
    <t>预算09-1表</t>
  </si>
  <si>
    <t>对下转移支付预算表</t>
  </si>
  <si>
    <t>单位名称（项目）</t>
  </si>
  <si>
    <t>元谋县</t>
  </si>
  <si>
    <t>预算09-2表</t>
  </si>
  <si>
    <t>对下转移支付绩效目标表</t>
  </si>
  <si>
    <t>单位名称、项目名称</t>
  </si>
  <si>
    <r>
      <rPr>
        <sz val="10"/>
        <color indexed="8"/>
        <rFont val="宋体"/>
        <charset val="134"/>
      </rPr>
      <t>预算10</t>
    </r>
    <r>
      <rPr>
        <sz val="10"/>
        <color indexed="8"/>
        <rFont val="宋体"/>
        <charset val="134"/>
      </rPr>
      <t>表</t>
    </r>
  </si>
  <si>
    <t>新增资产配置表</t>
  </si>
  <si>
    <t>资产类别</t>
  </si>
  <si>
    <t>资产分类代码.名称</t>
  </si>
  <si>
    <t>资产名称</t>
  </si>
  <si>
    <t>财政部门批复数（万元）</t>
  </si>
  <si>
    <t>单价</t>
  </si>
  <si>
    <t>金额</t>
  </si>
  <si>
    <t>设备</t>
  </si>
  <si>
    <t>A02030502 越野车</t>
  </si>
  <si>
    <t>越野车</t>
  </si>
  <si>
    <t>家具家电</t>
  </si>
  <si>
    <t>沙发</t>
  </si>
  <si>
    <t>空调</t>
  </si>
  <si>
    <t>预算11表</t>
  </si>
  <si>
    <t>上级补助项目支出预算表</t>
  </si>
  <si>
    <t>上级补助</t>
  </si>
  <si>
    <t>预算12表</t>
  </si>
  <si>
    <t>部门项目中期规划预算表</t>
  </si>
  <si>
    <t>项目级次</t>
  </si>
  <si>
    <t>2024年</t>
  </si>
  <si>
    <t>2025年</t>
  </si>
  <si>
    <t>2026年</t>
  </si>
  <si>
    <t>本级</t>
  </si>
  <si>
    <r>
      <rPr>
        <sz val="10"/>
        <rFont val="宋体"/>
        <charset val="0"/>
      </rPr>
      <t>说明：</t>
    </r>
    <r>
      <rPr>
        <sz val="10"/>
        <rFont val="Arial"/>
        <charset val="0"/>
      </rPr>
      <t>2025</t>
    </r>
    <r>
      <rPr>
        <sz val="10"/>
        <rFont val="宋体"/>
        <charset val="0"/>
      </rPr>
      <t>年、</t>
    </r>
    <r>
      <rPr>
        <sz val="10"/>
        <rFont val="Arial"/>
        <charset val="0"/>
      </rPr>
      <t>2026</t>
    </r>
    <r>
      <rPr>
        <sz val="10"/>
        <rFont val="宋体"/>
        <charset val="0"/>
      </rPr>
      <t>年无数据的项目是因为财政没有安排对应的项目支出。</t>
    </r>
  </si>
</sst>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0]&quot;&quot;"/>
    <numFmt numFmtId="177" formatCode="0_ "/>
    <numFmt numFmtId="178" formatCode="0.00_ "/>
  </numFmts>
  <fonts count="62">
    <font>
      <sz val="9"/>
      <name val="微软雅黑"/>
      <charset val="1"/>
    </font>
    <font>
      <sz val="10"/>
      <name val="Arial"/>
      <charset val="0"/>
    </font>
    <font>
      <sz val="10"/>
      <name val="宋体"/>
      <charset val="134"/>
    </font>
    <font>
      <sz val="10"/>
      <color indexed="8"/>
      <name val="宋体"/>
      <charset val="134"/>
    </font>
    <font>
      <b/>
      <sz val="23"/>
      <color indexed="8"/>
      <name val="宋体"/>
      <charset val="134"/>
    </font>
    <font>
      <sz val="11"/>
      <color indexed="8"/>
      <name val="宋体"/>
      <charset val="134"/>
    </font>
    <font>
      <sz val="12"/>
      <color indexed="8"/>
      <name val="宋体"/>
      <charset val="134"/>
    </font>
    <font>
      <sz val="11"/>
      <color theme="1"/>
      <name val="宋体"/>
      <charset val="134"/>
      <scheme val="minor"/>
    </font>
    <font>
      <sz val="9"/>
      <color rgb="FF000000"/>
      <name val="宋体"/>
      <charset val="1"/>
    </font>
    <font>
      <sz val="10"/>
      <name val="Arial"/>
      <charset val="1"/>
    </font>
    <font>
      <sz val="10"/>
      <name val="宋体"/>
      <charset val="0"/>
    </font>
    <font>
      <sz val="10"/>
      <color rgb="FF000000"/>
      <name val="宋体"/>
      <charset val="134"/>
    </font>
    <font>
      <b/>
      <sz val="23"/>
      <color rgb="FF000000"/>
      <name val="宋体"/>
      <charset val="134"/>
    </font>
    <font>
      <sz val="11"/>
      <color rgb="FF000000"/>
      <name val="宋体"/>
      <charset val="134"/>
    </font>
    <font>
      <sz val="9"/>
      <color rgb="FF000000"/>
      <name val="宋体"/>
      <charset val="134"/>
    </font>
    <font>
      <sz val="9"/>
      <name val="宋体"/>
      <charset val="134"/>
    </font>
    <font>
      <sz val="10"/>
      <name val="宋体"/>
      <charset val="1"/>
    </font>
    <font>
      <sz val="24"/>
      <name val="宋体"/>
      <charset val="1"/>
    </font>
    <font>
      <sz val="11"/>
      <name val="宋体"/>
      <charset val="1"/>
    </font>
    <font>
      <sz val="9"/>
      <name val="Microsoft Sans Serif"/>
      <charset val="1"/>
    </font>
    <font>
      <sz val="9"/>
      <name val="宋体"/>
      <charset val="1"/>
    </font>
    <font>
      <b/>
      <sz val="22"/>
      <color rgb="FF000000"/>
      <name val="宋体"/>
      <charset val="1"/>
    </font>
    <font>
      <b/>
      <sz val="24"/>
      <color rgb="FF000000"/>
      <name val="宋体"/>
      <charset val="1"/>
    </font>
    <font>
      <sz val="10"/>
      <color rgb="FF000000"/>
      <name val="宋体"/>
      <charset val="1"/>
    </font>
    <font>
      <sz val="11"/>
      <color rgb="FF000000"/>
      <name val="宋体"/>
      <charset val="1"/>
    </font>
    <font>
      <b/>
      <sz val="23"/>
      <color rgb="FF000000"/>
      <name val="宋体"/>
      <charset val="1"/>
    </font>
    <font>
      <sz val="24"/>
      <name val="Arial"/>
      <charset val="1"/>
    </font>
    <font>
      <sz val="10"/>
      <color rgb="FFFFFFFF"/>
      <name val="宋体"/>
      <charset val="1"/>
    </font>
    <font>
      <b/>
      <sz val="21"/>
      <color rgb="FF000000"/>
      <name val="宋体"/>
      <charset val="1"/>
    </font>
    <font>
      <sz val="9"/>
      <color rgb="FFFF0000"/>
      <name val="Microsoft Sans Serif"/>
      <charset val="1"/>
    </font>
    <font>
      <sz val="9"/>
      <color rgb="FFFF0000"/>
      <name val="宋体"/>
      <charset val="1"/>
    </font>
    <font>
      <sz val="9"/>
      <name val="Microsoft YaHei UI"/>
      <charset val="1"/>
    </font>
    <font>
      <sz val="10"/>
      <color rgb="FFFF0000"/>
      <name val="宋体"/>
      <charset val="1"/>
    </font>
    <font>
      <sz val="12"/>
      <name val="宋体"/>
      <charset val="1"/>
    </font>
    <font>
      <b/>
      <sz val="20"/>
      <name val="宋体"/>
      <charset val="1"/>
    </font>
    <font>
      <sz val="18"/>
      <name val="华文中宋"/>
      <charset val="1"/>
    </font>
    <font>
      <sz val="9"/>
      <color theme="1"/>
      <name val="宋体"/>
      <charset val="1"/>
    </font>
    <font>
      <b/>
      <sz val="20"/>
      <color rgb="FF000000"/>
      <name val="宋体"/>
      <charset val="1"/>
    </font>
    <font>
      <b/>
      <sz val="11"/>
      <color rgb="FF000000"/>
      <name val="宋体"/>
      <charset val="1"/>
    </font>
    <font>
      <b/>
      <sz val="9"/>
      <color rgb="FF000000"/>
      <name val="宋体"/>
      <charset val="1"/>
    </font>
    <font>
      <b/>
      <sz val="10"/>
      <color rgb="FF000000"/>
      <name val="宋体"/>
      <charset val="134"/>
    </font>
    <font>
      <b/>
      <sz val="9"/>
      <color rgb="FF000000"/>
      <name val="宋体"/>
      <charset val="134"/>
    </font>
    <font>
      <sz val="11"/>
      <color theme="1"/>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u/>
      <sz val="11"/>
      <color rgb="FF0000FF"/>
      <name val="宋体"/>
      <charset val="0"/>
      <scheme val="minor"/>
    </font>
    <font>
      <sz val="11"/>
      <color rgb="FF9C6500"/>
      <name val="宋体"/>
      <charset val="0"/>
      <scheme val="minor"/>
    </font>
    <font>
      <sz val="11"/>
      <color rgb="FF3F3F76"/>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2"/>
      <name val="宋体"/>
      <charset val="134"/>
    </font>
  </fonts>
  <fills count="34">
    <fill>
      <patternFill patternType="none"/>
    </fill>
    <fill>
      <patternFill patternType="gray125"/>
    </fill>
    <fill>
      <patternFill patternType="solid">
        <fgColor rgb="FFFFFFFF"/>
        <bgColor rgb="FF000000"/>
      </patternFill>
    </fill>
    <fill>
      <patternFill patternType="solid">
        <fgColor theme="5" tint="0.799981688894314"/>
        <bgColor indexed="64"/>
      </patternFill>
    </fill>
    <fill>
      <patternFill patternType="solid">
        <fgColor rgb="FFFFC7CE"/>
        <bgColor indexed="64"/>
      </patternFill>
    </fill>
    <fill>
      <patternFill patternType="solid">
        <fgColor theme="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s>
  <borders count="29">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rgb="FF000000"/>
      </left>
      <right/>
      <top/>
      <bottom style="thin">
        <color rgb="FF000000"/>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5">
    <xf numFmtId="0" fontId="0" fillId="0" borderId="0">
      <alignment vertical="center"/>
    </xf>
    <xf numFmtId="42" fontId="7" fillId="0" borderId="0" applyFont="0" applyFill="0" applyBorder="0" applyAlignment="0" applyProtection="0">
      <alignment vertical="center"/>
    </xf>
    <xf numFmtId="0" fontId="42" fillId="6" borderId="0" applyNumberFormat="0" applyBorder="0" applyAlignment="0" applyProtection="0">
      <alignment vertical="center"/>
    </xf>
    <xf numFmtId="0" fontId="48" fillId="12" borderId="2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42" fillId="7" borderId="0" applyNumberFormat="0" applyBorder="0" applyAlignment="0" applyProtection="0">
      <alignment vertical="center"/>
    </xf>
    <xf numFmtId="0" fontId="43" fillId="4" borderId="0" applyNumberFormat="0" applyBorder="0" applyAlignment="0" applyProtection="0">
      <alignment vertical="center"/>
    </xf>
    <xf numFmtId="43" fontId="7" fillId="0" borderId="0" applyFont="0" applyFill="0" applyBorder="0" applyAlignment="0" applyProtection="0">
      <alignment vertical="center"/>
    </xf>
    <xf numFmtId="0" fontId="44" fillId="14" borderId="0" applyNumberFormat="0" applyBorder="0" applyAlignment="0" applyProtection="0">
      <alignment vertical="center"/>
    </xf>
    <xf numFmtId="0" fontId="46" fillId="0" borderId="0" applyNumberFormat="0" applyFill="0" applyBorder="0" applyAlignment="0" applyProtection="0">
      <alignment vertical="center"/>
    </xf>
    <xf numFmtId="9" fontId="7" fillId="0" borderId="0" applyFont="0" applyFill="0" applyBorder="0" applyAlignment="0" applyProtection="0">
      <alignment vertical="center"/>
    </xf>
    <xf numFmtId="0" fontId="49" fillId="0" borderId="0" applyNumberFormat="0" applyFill="0" applyBorder="0" applyAlignment="0" applyProtection="0">
      <alignment vertical="center"/>
    </xf>
    <xf numFmtId="0" fontId="7" fillId="15" borderId="23" applyNumberFormat="0" applyFont="0" applyAlignment="0" applyProtection="0">
      <alignment vertical="center"/>
    </xf>
    <xf numFmtId="0" fontId="44" fillId="16"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24" applyNumberFormat="0" applyFill="0" applyAlignment="0" applyProtection="0">
      <alignment vertical="center"/>
    </xf>
    <xf numFmtId="0" fontId="55" fillId="0" borderId="24" applyNumberFormat="0" applyFill="0" applyAlignment="0" applyProtection="0">
      <alignment vertical="center"/>
    </xf>
    <xf numFmtId="0" fontId="44" fillId="18" borderId="0" applyNumberFormat="0" applyBorder="0" applyAlignment="0" applyProtection="0">
      <alignment vertical="center"/>
    </xf>
    <xf numFmtId="0" fontId="50" fillId="0" borderId="25" applyNumberFormat="0" applyFill="0" applyAlignment="0" applyProtection="0">
      <alignment vertical="center"/>
    </xf>
    <xf numFmtId="0" fontId="44" fillId="19" borderId="0" applyNumberFormat="0" applyBorder="0" applyAlignment="0" applyProtection="0">
      <alignment vertical="center"/>
    </xf>
    <xf numFmtId="0" fontId="45" fillId="10" borderId="21" applyNumberFormat="0" applyAlignment="0" applyProtection="0">
      <alignment vertical="center"/>
    </xf>
    <xf numFmtId="0" fontId="57" fillId="10" borderId="22" applyNumberFormat="0" applyAlignment="0" applyProtection="0">
      <alignment vertical="center"/>
    </xf>
    <xf numFmtId="0" fontId="58" fillId="20" borderId="27" applyNumberFormat="0" applyAlignment="0" applyProtection="0">
      <alignment vertical="center"/>
    </xf>
    <xf numFmtId="0" fontId="42" fillId="9" borderId="0" applyNumberFormat="0" applyBorder="0" applyAlignment="0" applyProtection="0">
      <alignment vertical="center"/>
    </xf>
    <xf numFmtId="0" fontId="44" fillId="21" borderId="0" applyNumberFormat="0" applyBorder="0" applyAlignment="0" applyProtection="0">
      <alignment vertical="center"/>
    </xf>
    <xf numFmtId="0" fontId="59" fillId="0" borderId="28" applyNumberFormat="0" applyFill="0" applyAlignment="0" applyProtection="0">
      <alignment vertical="center"/>
    </xf>
    <xf numFmtId="0" fontId="56" fillId="0" borderId="26" applyNumberFormat="0" applyFill="0" applyAlignment="0" applyProtection="0">
      <alignment vertical="center"/>
    </xf>
    <xf numFmtId="0" fontId="60" fillId="22" borderId="0" applyNumberFormat="0" applyBorder="0" applyAlignment="0" applyProtection="0">
      <alignment vertical="center"/>
    </xf>
    <xf numFmtId="0" fontId="47" fillId="11" borderId="0" applyNumberFormat="0" applyBorder="0" applyAlignment="0" applyProtection="0">
      <alignment vertical="center"/>
    </xf>
    <xf numFmtId="0" fontId="42" fillId="23" borderId="0" applyNumberFormat="0" applyBorder="0" applyAlignment="0" applyProtection="0">
      <alignment vertical="center"/>
    </xf>
    <xf numFmtId="0" fontId="44"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42" fillId="3" borderId="0" applyNumberFormat="0" applyBorder="0" applyAlignment="0" applyProtection="0">
      <alignment vertical="center"/>
    </xf>
    <xf numFmtId="0" fontId="42" fillId="28" borderId="0" applyNumberFormat="0" applyBorder="0" applyAlignment="0" applyProtection="0">
      <alignment vertical="center"/>
    </xf>
    <xf numFmtId="0" fontId="44" fillId="29" borderId="0" applyNumberFormat="0" applyBorder="0" applyAlignment="0" applyProtection="0">
      <alignment vertical="center"/>
    </xf>
    <xf numFmtId="0" fontId="44" fillId="30" borderId="0" applyNumberFormat="0" applyBorder="0" applyAlignment="0" applyProtection="0">
      <alignment vertical="center"/>
    </xf>
    <xf numFmtId="0" fontId="42" fillId="31" borderId="0" applyNumberFormat="0" applyBorder="0" applyAlignment="0" applyProtection="0">
      <alignment vertical="center"/>
    </xf>
    <xf numFmtId="0" fontId="15" fillId="0" borderId="0">
      <alignment vertical="top"/>
      <protection locked="0"/>
    </xf>
    <xf numFmtId="0" fontId="42" fillId="13" borderId="0" applyNumberFormat="0" applyBorder="0" applyAlignment="0" applyProtection="0">
      <alignment vertical="center"/>
    </xf>
    <xf numFmtId="0" fontId="61" fillId="0" borderId="0">
      <alignment vertical="center"/>
    </xf>
    <xf numFmtId="0" fontId="44" fillId="32" borderId="0" applyNumberFormat="0" applyBorder="0" applyAlignment="0" applyProtection="0">
      <alignment vertical="center"/>
    </xf>
    <xf numFmtId="0" fontId="5" fillId="0" borderId="0">
      <alignment vertical="center"/>
    </xf>
    <xf numFmtId="0" fontId="42" fillId="33" borderId="0" applyNumberFormat="0" applyBorder="0" applyAlignment="0" applyProtection="0">
      <alignment vertical="center"/>
    </xf>
    <xf numFmtId="0" fontId="44" fillId="8" borderId="0" applyNumberFormat="0" applyBorder="0" applyAlignment="0" applyProtection="0">
      <alignment vertical="center"/>
    </xf>
    <xf numFmtId="0" fontId="44" fillId="5" borderId="0" applyNumberFormat="0" applyBorder="0" applyAlignment="0" applyProtection="0">
      <alignment vertical="center"/>
    </xf>
    <xf numFmtId="0" fontId="42" fillId="17" borderId="0" applyNumberFormat="0" applyBorder="0" applyAlignment="0" applyProtection="0">
      <alignment vertical="center"/>
    </xf>
    <xf numFmtId="0" fontId="44" fillId="27" borderId="0" applyNumberFormat="0" applyBorder="0" applyAlignment="0" applyProtection="0">
      <alignment vertical="center"/>
    </xf>
    <xf numFmtId="0" fontId="0" fillId="0" borderId="0">
      <alignment vertical="top"/>
      <protection locked="0"/>
    </xf>
    <xf numFmtId="0" fontId="2" fillId="0" borderId="0"/>
    <xf numFmtId="0" fontId="5" fillId="0" borderId="0">
      <alignment vertical="center"/>
    </xf>
  </cellStyleXfs>
  <cellXfs count="330">
    <xf numFmtId="0" fontId="0" fillId="0" borderId="0" xfId="52" applyFont="1" applyFill="1" applyBorder="1" applyAlignment="1" applyProtection="1">
      <alignment vertical="top"/>
      <protection locked="0"/>
    </xf>
    <xf numFmtId="0" fontId="1" fillId="0" borderId="0" xfId="0" applyFont="1" applyFill="1" applyBorder="1" applyAlignment="1"/>
    <xf numFmtId="0" fontId="2" fillId="0" borderId="0" xfId="52" applyFont="1" applyFill="1" applyBorder="1" applyAlignment="1" applyProtection="1"/>
    <xf numFmtId="0" fontId="2" fillId="0" borderId="0" xfId="53" applyFill="1" applyBorder="1" applyAlignment="1">
      <alignment vertical="center"/>
    </xf>
    <xf numFmtId="0" fontId="3" fillId="0" borderId="0" xfId="53" applyNumberFormat="1" applyFont="1" applyFill="1" applyBorder="1" applyAlignment="1" applyProtection="1">
      <alignment horizontal="right" vertical="center"/>
    </xf>
    <xf numFmtId="0" fontId="4" fillId="0" borderId="0" xfId="53" applyNumberFormat="1" applyFont="1" applyFill="1" applyBorder="1" applyAlignment="1" applyProtection="1">
      <alignment horizontal="center" vertical="center"/>
    </xf>
    <xf numFmtId="0" fontId="5" fillId="0" borderId="0" xfId="53" applyNumberFormat="1" applyFont="1" applyFill="1" applyBorder="1" applyAlignment="1" applyProtection="1">
      <alignment horizontal="left" vertical="center"/>
    </xf>
    <xf numFmtId="0" fontId="5" fillId="0" borderId="0" xfId="53" applyNumberFormat="1" applyFont="1" applyFill="1" applyAlignment="1" applyProtection="1">
      <alignment horizontal="center" vertical="center"/>
    </xf>
    <xf numFmtId="0" fontId="2" fillId="0" borderId="0" xfId="53" applyFill="1" applyBorder="1" applyAlignment="1">
      <alignment horizontal="right" vertical="center"/>
    </xf>
    <xf numFmtId="0" fontId="6" fillId="0" borderId="1" xfId="44" applyFont="1" applyFill="1" applyBorder="1" applyAlignment="1">
      <alignment horizontal="center" vertical="center" wrapText="1"/>
    </xf>
    <xf numFmtId="0" fontId="6" fillId="0" borderId="2" xfId="44" applyFont="1" applyFill="1" applyBorder="1" applyAlignment="1">
      <alignment horizontal="center" vertical="center" wrapText="1"/>
    </xf>
    <xf numFmtId="0" fontId="6" fillId="0" borderId="3" xfId="44" applyFont="1" applyFill="1" applyBorder="1" applyAlignment="1">
      <alignment horizontal="center" vertical="center" wrapText="1"/>
    </xf>
    <xf numFmtId="0" fontId="6" fillId="0" borderId="4" xfId="44"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5" xfId="44" applyFont="1" applyFill="1" applyBorder="1" applyAlignment="1">
      <alignment horizontal="center" vertical="center" wrapText="1"/>
    </xf>
    <xf numFmtId="0" fontId="8" fillId="2" borderId="6" xfId="52" applyFont="1" applyFill="1" applyBorder="1" applyAlignment="1" applyProtection="1">
      <alignment horizontal="left" vertical="center" wrapText="1"/>
    </xf>
    <xf numFmtId="0" fontId="8" fillId="2" borderId="6" xfId="52" applyFont="1" applyFill="1" applyBorder="1" applyAlignment="1" applyProtection="1">
      <alignment horizontal="center" vertical="center" wrapText="1"/>
      <protection locked="0"/>
    </xf>
    <xf numFmtId="4" fontId="8" fillId="0" borderId="6" xfId="52" applyNumberFormat="1" applyFont="1" applyFill="1" applyBorder="1" applyAlignment="1" applyProtection="1">
      <alignment horizontal="right" vertical="center"/>
    </xf>
    <xf numFmtId="4" fontId="8" fillId="0" borderId="6" xfId="52" applyNumberFormat="1" applyFont="1" applyFill="1" applyBorder="1" applyAlignment="1" applyProtection="1">
      <alignment horizontal="right" vertical="center"/>
      <protection locked="0"/>
    </xf>
    <xf numFmtId="0" fontId="8" fillId="2" borderId="6" xfId="52" applyFont="1" applyFill="1" applyBorder="1" applyAlignment="1" applyProtection="1">
      <alignment horizontal="left" vertical="center" wrapText="1"/>
      <protection locked="0"/>
    </xf>
    <xf numFmtId="0" fontId="9" fillId="0" borderId="6" xfId="52" applyFont="1" applyFill="1" applyBorder="1" applyAlignment="1" applyProtection="1"/>
    <xf numFmtId="0" fontId="8" fillId="2" borderId="7" xfId="52" applyFont="1" applyFill="1" applyBorder="1" applyAlignment="1" applyProtection="1">
      <alignment horizontal="center" vertical="center" wrapText="1"/>
    </xf>
    <xf numFmtId="0" fontId="8" fillId="2" borderId="8" xfId="52" applyFont="1" applyFill="1" applyBorder="1" applyAlignment="1" applyProtection="1">
      <alignment horizontal="center" vertical="center" wrapText="1"/>
      <protection locked="0"/>
    </xf>
    <xf numFmtId="0" fontId="8" fillId="2" borderId="9" xfId="52" applyFont="1" applyFill="1" applyBorder="1" applyAlignment="1" applyProtection="1">
      <alignment horizontal="center" vertical="center" wrapText="1"/>
      <protection locked="0"/>
    </xf>
    <xf numFmtId="0" fontId="10" fillId="0" borderId="0" xfId="0" applyFont="1" applyFill="1" applyBorder="1" applyAlignment="1"/>
    <xf numFmtId="49" fontId="11" fillId="0" borderId="0" xfId="52" applyNumberFormat="1" applyFont="1" applyFill="1" applyBorder="1" applyAlignment="1" applyProtection="1"/>
    <xf numFmtId="0" fontId="11" fillId="0" borderId="0" xfId="52" applyFont="1" applyFill="1" applyBorder="1" applyAlignment="1" applyProtection="1"/>
    <xf numFmtId="0" fontId="12" fillId="0" borderId="0" xfId="52" applyFont="1" applyFill="1" applyBorder="1" applyAlignment="1" applyProtection="1">
      <alignment horizontal="center" vertical="center"/>
    </xf>
    <xf numFmtId="0" fontId="5" fillId="0" borderId="0" xfId="53" applyNumberFormat="1" applyFont="1" applyFill="1" applyBorder="1" applyAlignment="1" applyProtection="1">
      <alignment vertical="center"/>
    </xf>
    <xf numFmtId="0" fontId="5" fillId="0" borderId="0" xfId="53" applyNumberFormat="1" applyFont="1" applyFill="1" applyAlignment="1" applyProtection="1">
      <alignment vertical="center"/>
    </xf>
    <xf numFmtId="0" fontId="13" fillId="0" borderId="10" xfId="52" applyFont="1" applyFill="1" applyBorder="1" applyAlignment="1" applyProtection="1">
      <alignment horizontal="center" vertical="center" wrapText="1"/>
      <protection locked="0"/>
    </xf>
    <xf numFmtId="0" fontId="13" fillId="0" borderId="11" xfId="52" applyFont="1" applyFill="1" applyBorder="1" applyAlignment="1" applyProtection="1">
      <alignment horizontal="center" vertical="center" wrapText="1"/>
      <protection locked="0"/>
    </xf>
    <xf numFmtId="0" fontId="13" fillId="0" borderId="10" xfId="52" applyFont="1" applyFill="1" applyBorder="1" applyAlignment="1" applyProtection="1">
      <alignment horizontal="center" vertical="center" wrapText="1"/>
    </xf>
    <xf numFmtId="0" fontId="13" fillId="0" borderId="10" xfId="52" applyFont="1" applyFill="1" applyBorder="1" applyAlignment="1" applyProtection="1">
      <alignment horizontal="center" vertical="center"/>
    </xf>
    <xf numFmtId="0" fontId="13" fillId="0" borderId="11" xfId="52" applyFont="1" applyFill="1" applyBorder="1" applyAlignment="1" applyProtection="1">
      <alignment horizontal="center" vertical="center" wrapText="1"/>
    </xf>
    <xf numFmtId="0" fontId="13" fillId="0" borderId="11" xfId="52" applyFont="1" applyFill="1" applyBorder="1" applyAlignment="1" applyProtection="1">
      <alignment horizontal="center" vertical="center"/>
    </xf>
    <xf numFmtId="0" fontId="13" fillId="0" borderId="12" xfId="52" applyFont="1" applyFill="1" applyBorder="1" applyAlignment="1" applyProtection="1">
      <alignment horizontal="center" vertical="center" wrapText="1"/>
      <protection locked="0"/>
    </xf>
    <xf numFmtId="0" fontId="13" fillId="0" borderId="12" xfId="52" applyFont="1" applyFill="1" applyBorder="1" applyAlignment="1" applyProtection="1">
      <alignment horizontal="center" vertical="center" wrapText="1"/>
    </xf>
    <xf numFmtId="0" fontId="13" fillId="0" borderId="12" xfId="52" applyFont="1" applyFill="1" applyBorder="1" applyAlignment="1" applyProtection="1">
      <alignment horizontal="center" vertical="center"/>
    </xf>
    <xf numFmtId="0" fontId="11" fillId="0" borderId="6" xfId="52" applyFont="1" applyFill="1" applyBorder="1" applyAlignment="1" applyProtection="1">
      <alignment horizontal="center" vertical="center"/>
    </xf>
    <xf numFmtId="0" fontId="14" fillId="0" borderId="6" xfId="52" applyFont="1" applyFill="1" applyBorder="1" applyAlignment="1" applyProtection="1">
      <alignment horizontal="left" vertical="center" wrapText="1"/>
    </xf>
    <xf numFmtId="0" fontId="15" fillId="0" borderId="6" xfId="52" applyFont="1" applyFill="1" applyBorder="1" applyAlignment="1" applyProtection="1">
      <alignment horizontal="left" vertical="center" wrapText="1"/>
      <protection locked="0"/>
    </xf>
    <xf numFmtId="0" fontId="15" fillId="0" borderId="6" xfId="52" applyFont="1" applyFill="1" applyBorder="1" applyAlignment="1" applyProtection="1">
      <alignment horizontal="right" vertical="center" wrapText="1"/>
    </xf>
    <xf numFmtId="0" fontId="15" fillId="0" borderId="6" xfId="52" applyFont="1" applyFill="1" applyBorder="1" applyAlignment="1" applyProtection="1">
      <alignment horizontal="right" vertical="center" wrapText="1"/>
      <protection locked="0"/>
    </xf>
    <xf numFmtId="0" fontId="2" fillId="0" borderId="7" xfId="52" applyFont="1" applyFill="1" applyBorder="1" applyAlignment="1" applyProtection="1">
      <alignment horizontal="center" vertical="center" wrapText="1"/>
      <protection locked="0"/>
    </xf>
    <xf numFmtId="0" fontId="15" fillId="0" borderId="8" xfId="52" applyFont="1" applyFill="1" applyBorder="1" applyAlignment="1" applyProtection="1">
      <alignment horizontal="left" vertical="center"/>
    </xf>
    <xf numFmtId="0" fontId="15" fillId="0" borderId="9" xfId="52" applyFont="1" applyFill="1" applyBorder="1" applyAlignment="1" applyProtection="1">
      <alignment horizontal="left" vertical="center"/>
    </xf>
    <xf numFmtId="0" fontId="16" fillId="0" borderId="0" xfId="52" applyFont="1" applyFill="1" applyAlignment="1" applyProtection="1">
      <alignment horizontal="left"/>
    </xf>
    <xf numFmtId="0" fontId="11" fillId="0" borderId="0" xfId="52" applyFont="1" applyFill="1" applyBorder="1" applyAlignment="1" applyProtection="1">
      <alignment horizontal="right" vertical="center"/>
      <protection locked="0"/>
    </xf>
    <xf numFmtId="0" fontId="13" fillId="0" borderId="7" xfId="52" applyFont="1" applyFill="1" applyBorder="1" applyAlignment="1" applyProtection="1">
      <alignment horizontal="center" vertical="center"/>
    </xf>
    <xf numFmtId="0" fontId="13" fillId="0" borderId="8" xfId="52" applyFont="1" applyFill="1" applyBorder="1" applyAlignment="1" applyProtection="1">
      <alignment horizontal="center" vertical="center"/>
    </xf>
    <xf numFmtId="0" fontId="13" fillId="0" borderId="9" xfId="52" applyFont="1" applyFill="1" applyBorder="1" applyAlignment="1" applyProtection="1">
      <alignment horizontal="center" vertical="center"/>
    </xf>
    <xf numFmtId="0" fontId="11" fillId="0" borderId="6" xfId="52" applyFont="1" applyFill="1" applyBorder="1" applyAlignment="1" applyProtection="1">
      <alignment horizontal="center" vertical="center"/>
      <protection locked="0"/>
    </xf>
    <xf numFmtId="0" fontId="2" fillId="0" borderId="0" xfId="53" applyFill="1" applyAlignment="1">
      <alignment vertical="center"/>
    </xf>
    <xf numFmtId="0" fontId="5" fillId="0" borderId="0" xfId="53" applyNumberFormat="1" applyFont="1" applyFill="1" applyAlignment="1" applyProtection="1">
      <alignment horizontal="left" vertical="center"/>
    </xf>
    <xf numFmtId="0" fontId="6" fillId="0" borderId="13" xfId="44" applyFont="1" applyFill="1" applyBorder="1" applyAlignment="1">
      <alignment horizontal="center" vertical="center" wrapText="1"/>
    </xf>
    <xf numFmtId="0" fontId="3" fillId="0" borderId="5" xfId="44" applyFont="1" applyFill="1" applyBorder="1" applyAlignment="1">
      <alignment vertical="center" wrapText="1"/>
    </xf>
    <xf numFmtId="0" fontId="3" fillId="0" borderId="5" xfId="44" applyFont="1" applyFill="1" applyBorder="1" applyAlignment="1">
      <alignment horizontal="center" vertical="center" wrapText="1"/>
    </xf>
    <xf numFmtId="0" fontId="3" fillId="0" borderId="5" xfId="44" applyFont="1" applyFill="1" applyBorder="1" applyAlignment="1">
      <alignment horizontal="left" vertical="center" wrapText="1" indent="1"/>
    </xf>
    <xf numFmtId="0" fontId="11" fillId="0" borderId="9" xfId="52" applyFont="1" applyFill="1" applyBorder="1" applyAlignment="1" applyProtection="1">
      <alignment horizontal="left" vertical="center" wrapText="1"/>
    </xf>
    <xf numFmtId="0" fontId="11" fillId="0" borderId="9" xfId="52" applyFont="1" applyFill="1" applyBorder="1" applyAlignment="1" applyProtection="1">
      <alignment horizontal="center" vertical="center" wrapText="1"/>
    </xf>
    <xf numFmtId="3" fontId="11" fillId="0" borderId="6" xfId="52" applyNumberFormat="1" applyFont="1" applyFill="1" applyBorder="1" applyAlignment="1" applyProtection="1">
      <alignment horizontal="center" vertical="center"/>
    </xf>
    <xf numFmtId="4" fontId="11" fillId="0" borderId="6" xfId="52" applyNumberFormat="1" applyFont="1" applyFill="1" applyBorder="1" applyAlignment="1" applyProtection="1">
      <alignment horizontal="right" vertical="center"/>
    </xf>
    <xf numFmtId="49" fontId="3" fillId="0" borderId="5" xfId="46" applyNumberFormat="1" applyFont="1" applyFill="1" applyBorder="1" applyAlignment="1">
      <alignment horizontal="left" vertical="center" wrapText="1"/>
    </xf>
    <xf numFmtId="0" fontId="3" fillId="0" borderId="5" xfId="54" applyFont="1" applyFill="1" applyBorder="1" applyAlignment="1">
      <alignment horizontal="center" vertical="center"/>
    </xf>
    <xf numFmtId="176" fontId="3" fillId="0" borderId="5" xfId="46" applyNumberFormat="1" applyFont="1" applyFill="1" applyBorder="1" applyAlignment="1">
      <alignment horizontal="right" vertical="center"/>
    </xf>
    <xf numFmtId="0" fontId="17" fillId="0" borderId="0" xfId="52" applyFont="1" applyFill="1" applyBorder="1" applyAlignment="1" applyProtection="1">
      <alignment vertical="top"/>
      <protection locked="0"/>
    </xf>
    <xf numFmtId="0" fontId="18" fillId="0" borderId="0" xfId="52" applyFont="1" applyFill="1" applyBorder="1" applyAlignment="1" applyProtection="1">
      <alignment vertical="top"/>
      <protection locked="0"/>
    </xf>
    <xf numFmtId="0" fontId="16" fillId="0" borderId="0" xfId="52" applyFont="1" applyFill="1" applyBorder="1" applyAlignment="1" applyProtection="1">
      <alignment vertical="center"/>
    </xf>
    <xf numFmtId="0" fontId="19" fillId="0" borderId="0" xfId="52" applyFont="1" applyFill="1" applyBorder="1" applyAlignment="1" applyProtection="1">
      <alignment vertical="top"/>
      <protection locked="0"/>
    </xf>
    <xf numFmtId="0" fontId="20" fillId="0" borderId="0" xfId="52" applyFont="1" applyFill="1" applyBorder="1" applyAlignment="1" applyProtection="1">
      <alignment vertical="top"/>
      <protection locked="0"/>
    </xf>
    <xf numFmtId="0" fontId="21" fillId="0" borderId="0" xfId="52" applyFont="1" applyFill="1" applyBorder="1" applyAlignment="1" applyProtection="1">
      <alignment horizontal="center" vertical="center"/>
    </xf>
    <xf numFmtId="0" fontId="22" fillId="0" borderId="0" xfId="52" applyFont="1" applyFill="1" applyBorder="1" applyAlignment="1" applyProtection="1">
      <alignment horizontal="center" vertical="center"/>
      <protection locked="0"/>
    </xf>
    <xf numFmtId="0" fontId="22" fillId="0" borderId="0" xfId="52" applyFont="1" applyFill="1" applyBorder="1" applyAlignment="1" applyProtection="1">
      <alignment horizontal="center" vertical="center"/>
    </xf>
    <xf numFmtId="0" fontId="8" fillId="0" borderId="0" xfId="52" applyFont="1" applyFill="1" applyBorder="1" applyAlignment="1" applyProtection="1">
      <alignment vertical="center"/>
      <protection locked="0"/>
    </xf>
    <xf numFmtId="0" fontId="23" fillId="0" borderId="0" xfId="52" applyFont="1" applyFill="1" applyAlignment="1" applyProtection="1">
      <alignment vertical="center"/>
      <protection locked="0"/>
    </xf>
    <xf numFmtId="0" fontId="16" fillId="0" borderId="0" xfId="52" applyFont="1" applyFill="1" applyBorder="1" applyAlignment="1" applyProtection="1">
      <alignment horizontal="center" vertical="center"/>
    </xf>
    <xf numFmtId="0" fontId="23" fillId="0" borderId="0" xfId="52" applyFont="1" applyFill="1" applyBorder="1" applyAlignment="1" applyProtection="1">
      <alignment horizontal="center" vertical="center"/>
      <protection locked="0"/>
    </xf>
    <xf numFmtId="0" fontId="24" fillId="0" borderId="6" xfId="52" applyFont="1" applyFill="1" applyBorder="1" applyAlignment="1" applyProtection="1">
      <alignment horizontal="center" vertical="center" wrapText="1"/>
    </xf>
    <xf numFmtId="0" fontId="24" fillId="0" borderId="12" xfId="52" applyFont="1" applyFill="1" applyBorder="1" applyAlignment="1" applyProtection="1">
      <alignment horizontal="center" vertical="center"/>
      <protection locked="0"/>
    </xf>
    <xf numFmtId="0" fontId="24" fillId="0" borderId="12" xfId="52" applyFont="1" applyFill="1" applyBorder="1" applyAlignment="1" applyProtection="1">
      <alignment horizontal="center" vertical="center" wrapText="1"/>
    </xf>
    <xf numFmtId="0" fontId="24" fillId="0" borderId="6" xfId="52" applyFont="1" applyFill="1" applyBorder="1" applyAlignment="1" applyProtection="1">
      <alignment horizontal="center" vertical="center" wrapText="1"/>
      <protection locked="0"/>
    </xf>
    <xf numFmtId="0" fontId="24" fillId="0" borderId="6" xfId="52" applyFont="1" applyFill="1" applyBorder="1" applyAlignment="1" applyProtection="1">
      <alignment horizontal="center" vertical="center"/>
    </xf>
    <xf numFmtId="0" fontId="24" fillId="2" borderId="6" xfId="52" applyFont="1" applyFill="1" applyBorder="1" applyAlignment="1" applyProtection="1">
      <alignment horizontal="center" vertical="center"/>
      <protection locked="0"/>
    </xf>
    <xf numFmtId="0" fontId="8" fillId="0" borderId="6" xfId="52" applyFont="1" applyFill="1" applyBorder="1" applyAlignment="1" applyProtection="1">
      <alignment horizontal="left" vertical="center"/>
    </xf>
    <xf numFmtId="0" fontId="8" fillId="0" borderId="6" xfId="52" applyFont="1" applyFill="1" applyBorder="1" applyAlignment="1" applyProtection="1">
      <alignment horizontal="center" vertical="center"/>
      <protection locked="0"/>
    </xf>
    <xf numFmtId="0" fontId="8" fillId="0" borderId="6" xfId="52" applyFont="1" applyFill="1" applyBorder="1" applyAlignment="1" applyProtection="1">
      <alignment horizontal="center" vertical="center"/>
    </xf>
    <xf numFmtId="0" fontId="8" fillId="0" borderId="6" xfId="52" applyFont="1" applyFill="1" applyBorder="1" applyAlignment="1" applyProtection="1">
      <alignment horizontal="left" vertical="center" wrapText="1"/>
      <protection locked="0"/>
    </xf>
    <xf numFmtId="0" fontId="8" fillId="0" borderId="6" xfId="52" applyFont="1" applyFill="1" applyBorder="1" applyAlignment="1" applyProtection="1">
      <alignment horizontal="left" vertical="center" wrapText="1"/>
    </xf>
    <xf numFmtId="0" fontId="8" fillId="0" borderId="0" xfId="52" applyFont="1" applyFill="1" applyBorder="1" applyAlignment="1" applyProtection="1">
      <alignment horizontal="right" vertical="center"/>
      <protection locked="0"/>
    </xf>
    <xf numFmtId="0" fontId="24" fillId="0" borderId="6" xfId="52" applyFont="1" applyFill="1" applyBorder="1" applyAlignment="1" applyProtection="1">
      <alignment horizontal="center" vertical="center"/>
      <protection locked="0"/>
    </xf>
    <xf numFmtId="0" fontId="16" fillId="0" borderId="0" xfId="52" applyFont="1" applyFill="1" applyBorder="1" applyAlignment="1" applyProtection="1"/>
    <xf numFmtId="0" fontId="23" fillId="0" borderId="0" xfId="52" applyFont="1" applyFill="1" applyBorder="1" applyAlignment="1" applyProtection="1"/>
    <xf numFmtId="0" fontId="23" fillId="0" borderId="0" xfId="52" applyFont="1" applyFill="1" applyBorder="1" applyAlignment="1" applyProtection="1">
      <alignment horizontal="right" vertical="center"/>
    </xf>
    <xf numFmtId="0" fontId="21" fillId="0" borderId="0" xfId="52" applyFont="1" applyFill="1" applyBorder="1" applyAlignment="1" applyProtection="1">
      <alignment horizontal="center" vertical="center" wrapText="1"/>
    </xf>
    <xf numFmtId="0" fontId="25" fillId="0" borderId="0" xfId="52" applyFont="1" applyFill="1" applyBorder="1" applyAlignment="1" applyProtection="1">
      <alignment horizontal="center" vertical="center"/>
    </xf>
    <xf numFmtId="0" fontId="8" fillId="0" borderId="0" xfId="52" applyFont="1" applyFill="1" applyBorder="1" applyAlignment="1" applyProtection="1">
      <alignment horizontal="left" vertical="center" wrapText="1"/>
    </xf>
    <xf numFmtId="0" fontId="24" fillId="0" borderId="0" xfId="52" applyFont="1" applyFill="1" applyBorder="1" applyAlignment="1" applyProtection="1">
      <alignment wrapText="1"/>
    </xf>
    <xf numFmtId="0" fontId="23" fillId="0" borderId="0" xfId="52" applyFont="1" applyFill="1" applyBorder="1" applyAlignment="1" applyProtection="1">
      <alignment horizontal="right" wrapText="1"/>
    </xf>
    <xf numFmtId="0" fontId="8" fillId="0" borderId="0" xfId="52" applyFont="1" applyFill="1" applyBorder="1" applyAlignment="1" applyProtection="1">
      <alignment horizontal="right"/>
      <protection locked="0"/>
    </xf>
    <xf numFmtId="0" fontId="24" fillId="0" borderId="10" xfId="52" applyFont="1" applyFill="1" applyBorder="1" applyAlignment="1" applyProtection="1">
      <alignment horizontal="center" vertical="center"/>
    </xf>
    <xf numFmtId="0" fontId="24" fillId="0" borderId="7" xfId="52" applyFont="1" applyFill="1" applyBorder="1" applyAlignment="1" applyProtection="1">
      <alignment horizontal="center" vertical="center"/>
    </xf>
    <xf numFmtId="0" fontId="24" fillId="0" borderId="8" xfId="52" applyFont="1" applyFill="1" applyBorder="1" applyAlignment="1" applyProtection="1">
      <alignment horizontal="center" vertical="center"/>
    </xf>
    <xf numFmtId="0" fontId="24" fillId="0" borderId="12" xfId="52" applyFont="1" applyFill="1" applyBorder="1" applyAlignment="1" applyProtection="1">
      <alignment horizontal="center" vertical="center"/>
    </xf>
    <xf numFmtId="0" fontId="24" fillId="0" borderId="11" xfId="52" applyFont="1" applyFill="1" applyBorder="1" applyAlignment="1" applyProtection="1">
      <alignment horizontal="center" vertical="center"/>
    </xf>
    <xf numFmtId="0" fontId="24" fillId="0" borderId="10" xfId="52" applyFont="1" applyFill="1" applyBorder="1" applyAlignment="1" applyProtection="1">
      <alignment horizontal="center" vertical="center" wrapText="1"/>
    </xf>
    <xf numFmtId="0" fontId="24" fillId="0" borderId="14" xfId="52" applyFont="1" applyFill="1" applyBorder="1" applyAlignment="1" applyProtection="1">
      <alignment horizontal="center" vertical="center" wrapText="1"/>
    </xf>
    <xf numFmtId="0" fontId="18" fillId="0" borderId="7" xfId="52" applyFont="1" applyFill="1" applyBorder="1" applyAlignment="1" applyProtection="1">
      <alignment horizontal="center" vertical="center"/>
    </xf>
    <xf numFmtId="0" fontId="8" fillId="0" borderId="6" xfId="52" applyFont="1" applyFill="1" applyBorder="1" applyAlignment="1" applyProtection="1">
      <alignment horizontal="right" vertical="center"/>
      <protection locked="0"/>
    </xf>
    <xf numFmtId="0" fontId="20" fillId="0" borderId="7" xfId="52" applyFont="1" applyFill="1" applyBorder="1" applyAlignment="1" applyProtection="1">
      <alignment horizontal="right" vertical="center"/>
      <protection locked="0"/>
    </xf>
    <xf numFmtId="0" fontId="20" fillId="0" borderId="6" xfId="52" applyFont="1" applyFill="1" applyBorder="1" applyAlignment="1" applyProtection="1">
      <alignment vertical="center" wrapText="1"/>
    </xf>
    <xf numFmtId="0" fontId="20" fillId="0" borderId="6" xfId="52" applyFont="1" applyFill="1" applyBorder="1" applyAlignment="1" applyProtection="1">
      <alignment horizontal="center" vertical="center" wrapText="1"/>
      <protection locked="0"/>
    </xf>
    <xf numFmtId="0" fontId="24" fillId="0" borderId="0" xfId="52" applyFont="1" applyFill="1" applyBorder="1" applyAlignment="1" applyProtection="1">
      <alignment horizontal="left" vertical="center"/>
    </xf>
    <xf numFmtId="0" fontId="24" fillId="0" borderId="0" xfId="52" applyFont="1" applyFill="1" applyBorder="1" applyAlignment="1" applyProtection="1"/>
    <xf numFmtId="0" fontId="24" fillId="0" borderId="11" xfId="52" applyFont="1" applyFill="1" applyBorder="1" applyAlignment="1" applyProtection="1">
      <alignment horizontal="center" vertical="center" wrapText="1"/>
    </xf>
    <xf numFmtId="0" fontId="24" fillId="0" borderId="6" xfId="52" applyFont="1" applyFill="1" applyBorder="1" applyAlignment="1" applyProtection="1">
      <alignment vertical="center" wrapText="1"/>
    </xf>
    <xf numFmtId="0" fontId="24" fillId="0" borderId="6" xfId="52" applyFont="1" applyFill="1" applyBorder="1" applyAlignment="1" applyProtection="1">
      <alignment vertical="center"/>
    </xf>
    <xf numFmtId="0" fontId="24" fillId="0" borderId="6" xfId="52" applyFont="1" applyFill="1" applyBorder="1" applyAlignment="1" applyProtection="1">
      <alignment vertical="center"/>
      <protection locked="0"/>
    </xf>
    <xf numFmtId="0" fontId="24" fillId="0" borderId="10" xfId="52" applyFont="1" applyFill="1" applyBorder="1" applyAlignment="1" applyProtection="1">
      <alignment vertical="center" wrapText="1"/>
    </xf>
    <xf numFmtId="0" fontId="16" fillId="0" borderId="0" xfId="52" applyFont="1" applyFill="1" applyBorder="1" applyAlignment="1" applyProtection="1">
      <alignment vertical="top"/>
    </xf>
    <xf numFmtId="0" fontId="23" fillId="0" borderId="0" xfId="52" applyFont="1" applyFill="1" applyBorder="1" applyAlignment="1" applyProtection="1">
      <alignment horizontal="right"/>
    </xf>
    <xf numFmtId="0" fontId="24" fillId="0" borderId="9" xfId="52" applyFont="1" applyFill="1" applyBorder="1" applyAlignment="1" applyProtection="1">
      <alignment horizontal="center" vertical="center"/>
    </xf>
    <xf numFmtId="0" fontId="9" fillId="0" borderId="0" xfId="52" applyFont="1" applyFill="1" applyBorder="1" applyAlignment="1" applyProtection="1"/>
    <xf numFmtId="0" fontId="23" fillId="0" borderId="0" xfId="52" applyFont="1" applyFill="1" applyBorder="1" applyAlignment="1" applyProtection="1">
      <alignment horizontal="right" vertical="center" wrapText="1"/>
      <protection locked="0"/>
    </xf>
    <xf numFmtId="0" fontId="9" fillId="0" borderId="0" xfId="52" applyFont="1" applyFill="1" applyBorder="1" applyAlignment="1" applyProtection="1">
      <alignment horizontal="right" vertical="center"/>
    </xf>
    <xf numFmtId="0" fontId="9" fillId="0" borderId="0" xfId="52" applyFont="1" applyFill="1" applyBorder="1" applyAlignment="1" applyProtection="1">
      <alignment horizontal="right" vertical="center"/>
      <protection locked="0"/>
    </xf>
    <xf numFmtId="0" fontId="21" fillId="0" borderId="0" xfId="52" applyFont="1" applyFill="1" applyBorder="1" applyAlignment="1" applyProtection="1">
      <alignment horizontal="center" vertical="center" wrapText="1"/>
      <protection locked="0"/>
    </xf>
    <xf numFmtId="0" fontId="26" fillId="0" borderId="0" xfId="52" applyFont="1" applyFill="1" applyBorder="1" applyAlignment="1" applyProtection="1">
      <alignment horizontal="center" vertical="center"/>
    </xf>
    <xf numFmtId="0" fontId="26" fillId="0" borderId="0" xfId="52" applyFont="1" applyFill="1" applyBorder="1" applyAlignment="1" applyProtection="1">
      <alignment horizontal="center" vertical="center"/>
      <protection locked="0"/>
    </xf>
    <xf numFmtId="0" fontId="8" fillId="0" borderId="0" xfId="52" applyFont="1" applyFill="1" applyBorder="1" applyAlignment="1" applyProtection="1">
      <alignment horizontal="left" vertical="center" wrapText="1"/>
      <protection locked="0"/>
    </xf>
    <xf numFmtId="0" fontId="16" fillId="0" borderId="0" xfId="52" applyFont="1" applyFill="1" applyBorder="1" applyAlignment="1" applyProtection="1">
      <alignment horizontal="right" vertical="center"/>
      <protection locked="0"/>
    </xf>
    <xf numFmtId="0" fontId="18" fillId="0" borderId="10" xfId="52" applyFont="1" applyFill="1" applyBorder="1" applyAlignment="1" applyProtection="1">
      <alignment horizontal="center" vertical="center" wrapText="1"/>
    </xf>
    <xf numFmtId="0" fontId="18" fillId="0" borderId="10" xfId="52" applyFont="1" applyFill="1" applyBorder="1" applyAlignment="1" applyProtection="1">
      <alignment horizontal="center" vertical="center" wrapText="1"/>
      <protection locked="0"/>
    </xf>
    <xf numFmtId="0" fontId="24" fillId="0" borderId="11" xfId="52" applyFont="1" applyFill="1" applyBorder="1" applyAlignment="1" applyProtection="1">
      <alignment horizontal="center" vertical="center" wrapText="1"/>
      <protection locked="0"/>
    </xf>
    <xf numFmtId="0" fontId="24" fillId="0" borderId="11" xfId="52" applyFont="1" applyFill="1" applyBorder="1" applyAlignment="1" applyProtection="1">
      <alignment horizontal="center" vertical="center"/>
      <protection locked="0"/>
    </xf>
    <xf numFmtId="0" fontId="24" fillId="0" borderId="12" xfId="52" applyFont="1" applyFill="1" applyBorder="1" applyAlignment="1" applyProtection="1">
      <alignment horizontal="center" vertical="center" wrapText="1"/>
      <protection locked="0"/>
    </xf>
    <xf numFmtId="0" fontId="14" fillId="0" borderId="15" xfId="42" applyFont="1" applyFill="1" applyBorder="1" applyAlignment="1" applyProtection="1">
      <alignment horizontal="left" vertical="center" wrapText="1"/>
      <protection locked="0"/>
    </xf>
    <xf numFmtId="0" fontId="15" fillId="0" borderId="16" xfId="42" applyFont="1" applyFill="1" applyBorder="1" applyAlignment="1" applyProtection="1">
      <alignment horizontal="left" vertical="center" wrapText="1"/>
    </xf>
    <xf numFmtId="0" fontId="11" fillId="0" borderId="16" xfId="52" applyFont="1" applyFill="1" applyBorder="1" applyAlignment="1" applyProtection="1">
      <alignment horizontal="center" vertical="center" wrapText="1"/>
    </xf>
    <xf numFmtId="177" fontId="11" fillId="0" borderId="16" xfId="52" applyNumberFormat="1" applyFont="1" applyFill="1" applyBorder="1" applyAlignment="1" applyProtection="1">
      <alignment horizontal="right" vertical="center"/>
    </xf>
    <xf numFmtId="4" fontId="2" fillId="0" borderId="16" xfId="52" applyNumberFormat="1" applyFont="1" applyFill="1" applyBorder="1" applyAlignment="1" applyProtection="1">
      <alignment horizontal="right" vertical="center"/>
    </xf>
    <xf numFmtId="0" fontId="14" fillId="0" borderId="17" xfId="42" applyFont="1" applyFill="1" applyBorder="1" applyAlignment="1" applyProtection="1">
      <alignment horizontal="left" vertical="center" wrapText="1"/>
      <protection locked="0"/>
    </xf>
    <xf numFmtId="0" fontId="14" fillId="0" borderId="16" xfId="42" applyFont="1" applyFill="1" applyBorder="1" applyAlignment="1" applyProtection="1">
      <alignment horizontal="left" vertical="center" wrapText="1"/>
      <protection locked="0"/>
    </xf>
    <xf numFmtId="0" fontId="11" fillId="0" borderId="16" xfId="52" applyFont="1" applyFill="1" applyBorder="1" applyAlignment="1" applyProtection="1">
      <alignment horizontal="left" vertical="center" wrapText="1"/>
      <protection locked="0"/>
    </xf>
    <xf numFmtId="0" fontId="2" fillId="0" borderId="16" xfId="52" applyFont="1" applyFill="1" applyBorder="1" applyAlignment="1" applyProtection="1">
      <alignment horizontal="left" vertical="center" wrapText="1"/>
    </xf>
    <xf numFmtId="4" fontId="11" fillId="0" borderId="16" xfId="52" applyNumberFormat="1" applyFont="1" applyFill="1" applyBorder="1" applyAlignment="1" applyProtection="1">
      <alignment horizontal="right" vertical="center"/>
      <protection locked="0"/>
    </xf>
    <xf numFmtId="178" fontId="8" fillId="0" borderId="6" xfId="52" applyNumberFormat="1" applyFont="1" applyFill="1" applyBorder="1" applyAlignment="1" applyProtection="1">
      <alignment horizontal="center" vertical="center"/>
    </xf>
    <xf numFmtId="178" fontId="8" fillId="0" borderId="6" xfId="52" applyNumberFormat="1" applyFont="1" applyFill="1" applyBorder="1" applyAlignment="1" applyProtection="1">
      <alignment horizontal="right" vertical="center"/>
      <protection locked="0"/>
    </xf>
    <xf numFmtId="0" fontId="8" fillId="0" borderId="7" xfId="52" applyFont="1" applyFill="1" applyBorder="1" applyAlignment="1" applyProtection="1">
      <alignment horizontal="center" vertical="center"/>
    </xf>
    <xf numFmtId="0" fontId="8" fillId="0" borderId="8" xfId="52" applyFont="1" applyFill="1" applyBorder="1" applyAlignment="1" applyProtection="1">
      <alignment horizontal="left" vertical="center"/>
    </xf>
    <xf numFmtId="0" fontId="8" fillId="0" borderId="8" xfId="52" applyFont="1" applyFill="1" applyBorder="1" applyAlignment="1" applyProtection="1">
      <alignment horizontal="center" vertical="center"/>
    </xf>
    <xf numFmtId="0" fontId="8" fillId="0" borderId="9" xfId="52" applyFont="1" applyFill="1" applyBorder="1" applyAlignment="1" applyProtection="1">
      <alignment horizontal="center" vertical="center"/>
    </xf>
    <xf numFmtId="0" fontId="16" fillId="0" borderId="0" xfId="52" applyFont="1" applyFill="1" applyBorder="1" applyAlignment="1" applyProtection="1">
      <alignment horizontal="right" vertical="center"/>
    </xf>
    <xf numFmtId="0" fontId="17" fillId="0" borderId="0" xfId="52" applyFont="1" applyFill="1" applyBorder="1" applyAlignment="1" applyProtection="1">
      <alignment horizontal="center" vertical="center"/>
      <protection locked="0"/>
    </xf>
    <xf numFmtId="0" fontId="18" fillId="0" borderId="8" xfId="52" applyFont="1" applyFill="1" applyBorder="1" applyAlignment="1" applyProtection="1">
      <alignment horizontal="center" vertical="center"/>
      <protection locked="0"/>
    </xf>
    <xf numFmtId="0" fontId="24" fillId="0" borderId="18" xfId="52" applyFont="1" applyFill="1" applyBorder="1" applyAlignment="1" applyProtection="1">
      <alignment horizontal="center" vertical="center" wrapText="1"/>
      <protection locked="0"/>
    </xf>
    <xf numFmtId="0" fontId="24" fillId="0" borderId="7" xfId="52" applyFont="1" applyFill="1" applyBorder="1" applyAlignment="1" applyProtection="1">
      <alignment horizontal="center" vertical="center" wrapText="1"/>
      <protection locked="0"/>
    </xf>
    <xf numFmtId="0" fontId="24" fillId="0" borderId="19" xfId="52" applyFont="1" applyFill="1" applyBorder="1" applyAlignment="1" applyProtection="1">
      <alignment horizontal="center" vertical="center" wrapText="1"/>
      <protection locked="0"/>
    </xf>
    <xf numFmtId="0" fontId="24" fillId="0" borderId="7" xfId="52" applyFont="1" applyFill="1" applyBorder="1" applyAlignment="1" applyProtection="1">
      <alignment horizontal="center" vertical="center"/>
      <protection locked="0"/>
    </xf>
    <xf numFmtId="4" fontId="8" fillId="0" borderId="7" xfId="52" applyNumberFormat="1" applyFont="1" applyFill="1" applyBorder="1" applyAlignment="1" applyProtection="1">
      <alignment horizontal="right" vertical="center"/>
    </xf>
    <xf numFmtId="0" fontId="24" fillId="0" borderId="9" xfId="52" applyFont="1" applyFill="1" applyBorder="1" applyAlignment="1" applyProtection="1">
      <alignment horizontal="center" vertical="center"/>
      <protection locked="0"/>
    </xf>
    <xf numFmtId="49" fontId="16" fillId="0" borderId="0" xfId="52" applyNumberFormat="1" applyFont="1" applyFill="1" applyBorder="1" applyAlignment="1" applyProtection="1"/>
    <xf numFmtId="0" fontId="27" fillId="0" borderId="0" xfId="52" applyFont="1" applyFill="1" applyBorder="1" applyAlignment="1" applyProtection="1"/>
    <xf numFmtId="49" fontId="27" fillId="0" borderId="0" xfId="52" applyNumberFormat="1" applyFont="1" applyFill="1" applyBorder="1" applyAlignment="1" applyProtection="1"/>
    <xf numFmtId="0" fontId="27" fillId="0" borderId="0" xfId="52" applyFont="1" applyFill="1" applyBorder="1" applyAlignment="1" applyProtection="1">
      <alignment horizontal="right"/>
    </xf>
    <xf numFmtId="0" fontId="8" fillId="0" borderId="0" xfId="52" applyFont="1" applyFill="1" applyBorder="1" applyAlignment="1" applyProtection="1">
      <alignment horizontal="right"/>
    </xf>
    <xf numFmtId="0" fontId="28" fillId="0" borderId="0" xfId="52" applyFont="1" applyFill="1" applyBorder="1" applyAlignment="1" applyProtection="1">
      <alignment horizontal="center" vertical="center" wrapText="1"/>
    </xf>
    <xf numFmtId="0" fontId="28" fillId="0" borderId="0" xfId="52" applyFont="1" applyFill="1" applyBorder="1" applyAlignment="1" applyProtection="1">
      <alignment horizontal="center" vertical="center"/>
    </xf>
    <xf numFmtId="0" fontId="8" fillId="0" borderId="19" xfId="52" applyFont="1" applyFill="1" applyBorder="1" applyAlignment="1" applyProtection="1">
      <alignment horizontal="left" vertical="center"/>
    </xf>
    <xf numFmtId="49" fontId="16" fillId="0" borderId="19" xfId="52" applyNumberFormat="1" applyFont="1" applyFill="1" applyBorder="1" applyAlignment="1" applyProtection="1"/>
    <xf numFmtId="0" fontId="27" fillId="0" borderId="19" xfId="52" applyFont="1" applyFill="1" applyBorder="1" applyAlignment="1" applyProtection="1">
      <alignment horizontal="right"/>
    </xf>
    <xf numFmtId="0" fontId="23" fillId="0" borderId="19" xfId="52" applyFont="1" applyFill="1" applyBorder="1" applyAlignment="1" applyProtection="1">
      <alignment horizontal="right"/>
    </xf>
    <xf numFmtId="49" fontId="24" fillId="0" borderId="10" xfId="52" applyNumberFormat="1" applyFont="1" applyFill="1" applyBorder="1" applyAlignment="1" applyProtection="1">
      <alignment horizontal="center" vertical="center" wrapText="1"/>
    </xf>
    <xf numFmtId="49" fontId="24" fillId="0" borderId="11" xfId="52" applyNumberFormat="1" applyFont="1" applyFill="1" applyBorder="1" applyAlignment="1" applyProtection="1">
      <alignment horizontal="center" vertical="center" wrapText="1"/>
    </xf>
    <xf numFmtId="49" fontId="24" fillId="0" borderId="10" xfId="52" applyNumberFormat="1" applyFont="1" applyFill="1" applyBorder="1" applyAlignment="1" applyProtection="1">
      <alignment horizontal="center" vertical="center"/>
    </xf>
    <xf numFmtId="0" fontId="24" fillId="0" borderId="5" xfId="52" applyFont="1" applyFill="1" applyBorder="1" applyAlignment="1" applyProtection="1">
      <alignment horizontal="center" vertical="center"/>
    </xf>
    <xf numFmtId="49" fontId="24" fillId="0" borderId="5" xfId="52" applyNumberFormat="1" applyFont="1" applyFill="1" applyBorder="1" applyAlignment="1" applyProtection="1">
      <alignment horizontal="center" vertical="center"/>
    </xf>
    <xf numFmtId="0" fontId="20" fillId="0" borderId="20" xfId="52" applyFont="1" applyFill="1" applyBorder="1" applyAlignment="1" applyProtection="1">
      <alignment horizontal="center" vertical="center"/>
    </xf>
    <xf numFmtId="49" fontId="8" fillId="0" borderId="19" xfId="52" applyNumberFormat="1" applyFont="1" applyFill="1" applyBorder="1" applyAlignment="1" applyProtection="1">
      <alignment horizontal="center" vertical="center"/>
    </xf>
    <xf numFmtId="0" fontId="20" fillId="0" borderId="16" xfId="52" applyFont="1" applyFill="1" applyBorder="1" applyAlignment="1" applyProtection="1">
      <alignment horizontal="center" vertical="center"/>
    </xf>
    <xf numFmtId="4" fontId="8" fillId="0" borderId="12" xfId="52" applyNumberFormat="1" applyFont="1" applyFill="1" applyBorder="1" applyAlignment="1" applyProtection="1">
      <alignment vertical="center"/>
      <protection locked="0"/>
    </xf>
    <xf numFmtId="4" fontId="8" fillId="0" borderId="6" xfId="52" applyNumberFormat="1" applyFont="1" applyFill="1" applyBorder="1" applyAlignment="1" applyProtection="1">
      <alignment vertical="center"/>
      <protection locked="0"/>
    </xf>
    <xf numFmtId="0" fontId="16" fillId="0" borderId="0" xfId="52" applyFont="1" applyFill="1" applyAlignment="1" applyProtection="1">
      <alignment horizontal="left" vertical="center"/>
    </xf>
    <xf numFmtId="0" fontId="8" fillId="0" borderId="0" xfId="52" applyFont="1" applyFill="1" applyBorder="1" applyAlignment="1" applyProtection="1">
      <alignment horizontal="left" vertical="center"/>
      <protection locked="0"/>
    </xf>
    <xf numFmtId="0" fontId="18" fillId="0" borderId="0" xfId="52" applyFont="1" applyFill="1" applyAlignment="1" applyProtection="1">
      <alignment horizontal="center" vertical="center"/>
    </xf>
    <xf numFmtId="0" fontId="18" fillId="0" borderId="0" xfId="52" applyFont="1" applyFill="1" applyBorder="1" applyAlignment="1" applyProtection="1">
      <alignment horizontal="center" vertical="center"/>
    </xf>
    <xf numFmtId="0" fontId="24" fillId="0" borderId="0" xfId="52" applyFont="1" applyFill="1" applyBorder="1" applyAlignment="1" applyProtection="1">
      <alignment horizontal="center" vertical="center"/>
      <protection locked="0"/>
    </xf>
    <xf numFmtId="0" fontId="24" fillId="0" borderId="6" xfId="52" applyFont="1" applyFill="1" applyBorder="1" applyAlignment="1" applyProtection="1">
      <alignment horizontal="left" vertical="center"/>
    </xf>
    <xf numFmtId="0" fontId="24" fillId="0" borderId="10" xfId="52" applyFont="1" applyFill="1" applyBorder="1" applyAlignment="1" applyProtection="1">
      <alignment horizontal="left" vertical="center"/>
    </xf>
    <xf numFmtId="0" fontId="24" fillId="0" borderId="10" xfId="52" applyFont="1" applyFill="1" applyBorder="1" applyAlignment="1" applyProtection="1">
      <alignment horizontal="left" vertical="center" wrapText="1"/>
    </xf>
    <xf numFmtId="0" fontId="24" fillId="0" borderId="9" xfId="52" applyFont="1" applyFill="1" applyBorder="1" applyAlignment="1" applyProtection="1">
      <alignment horizontal="left" vertical="center"/>
    </xf>
    <xf numFmtId="0" fontId="24" fillId="0" borderId="6" xfId="52" applyFont="1" applyFill="1" applyBorder="1" applyAlignment="1" applyProtection="1">
      <alignment horizontal="left" vertical="center" wrapText="1"/>
      <protection locked="0"/>
    </xf>
    <xf numFmtId="0" fontId="29" fillId="0" borderId="0" xfId="52" applyFont="1" applyFill="1" applyBorder="1" applyAlignment="1" applyProtection="1">
      <alignment vertical="top"/>
      <protection locked="0"/>
    </xf>
    <xf numFmtId="0" fontId="20" fillId="0" borderId="6" xfId="52" applyFont="1" applyFill="1" applyBorder="1" applyAlignment="1" applyProtection="1">
      <alignment horizontal="left" vertical="center"/>
    </xf>
    <xf numFmtId="0" fontId="30" fillId="0" borderId="6" xfId="52" applyFont="1" applyFill="1" applyBorder="1" applyAlignment="1" applyProtection="1">
      <alignment horizontal="center" vertical="center"/>
    </xf>
    <xf numFmtId="0" fontId="30" fillId="0" borderId="6" xfId="52" applyFont="1" applyFill="1" applyBorder="1" applyAlignment="1" applyProtection="1">
      <alignment horizontal="center" vertical="center"/>
      <protection locked="0"/>
    </xf>
    <xf numFmtId="0" fontId="16" fillId="0" borderId="6" xfId="52" applyFont="1" applyFill="1" applyBorder="1" applyAlignment="1" applyProtection="1">
      <alignment vertical="center"/>
    </xf>
    <xf numFmtId="0" fontId="20" fillId="0" borderId="6" xfId="52" applyFont="1" applyFill="1" applyBorder="1" applyAlignment="1" applyProtection="1">
      <alignment vertical="top"/>
      <protection locked="0"/>
    </xf>
    <xf numFmtId="0" fontId="31" fillId="0" borderId="6" xfId="52" applyFont="1" applyFill="1" applyBorder="1" applyAlignment="1" applyProtection="1">
      <alignment vertical="top"/>
      <protection locked="0"/>
    </xf>
    <xf numFmtId="0" fontId="32" fillId="0" borderId="0" xfId="52" applyFont="1" applyFill="1" applyBorder="1" applyAlignment="1" applyProtection="1"/>
    <xf numFmtId="49" fontId="23" fillId="0" borderId="0" xfId="52" applyNumberFormat="1" applyFont="1" applyFill="1" applyBorder="1" applyAlignment="1" applyProtection="1"/>
    <xf numFmtId="0" fontId="24" fillId="0" borderId="10" xfId="52" applyFont="1" applyFill="1" applyBorder="1" applyAlignment="1" applyProtection="1">
      <alignment horizontal="center" vertical="center" wrapText="1"/>
      <protection locked="0"/>
    </xf>
    <xf numFmtId="0" fontId="20" fillId="0" borderId="6" xfId="52" applyFont="1" applyFill="1" applyBorder="1" applyAlignment="1" applyProtection="1">
      <alignment horizontal="left" vertical="top" wrapText="1"/>
      <protection locked="0"/>
    </xf>
    <xf numFmtId="0" fontId="20" fillId="0" borderId="6" xfId="52" applyFont="1" applyFill="1" applyBorder="1" applyAlignment="1" applyProtection="1">
      <alignment horizontal="left" vertical="center" wrapText="1"/>
      <protection locked="0"/>
    </xf>
    <xf numFmtId="0" fontId="20" fillId="0" borderId="6" xfId="52" applyFont="1" applyFill="1" applyBorder="1" applyAlignment="1" applyProtection="1">
      <alignment horizontal="left" vertical="top" wrapText="1"/>
    </xf>
    <xf numFmtId="0" fontId="16" fillId="0" borderId="6" xfId="52" applyFont="1" applyFill="1" applyBorder="1" applyAlignment="1" applyProtection="1"/>
    <xf numFmtId="0" fontId="20" fillId="0" borderId="7" xfId="52" applyFont="1" applyFill="1" applyBorder="1" applyAlignment="1" applyProtection="1">
      <alignment horizontal="center" vertical="center" wrapText="1"/>
      <protection locked="0"/>
    </xf>
    <xf numFmtId="0" fontId="20" fillId="0" borderId="8" xfId="52" applyFont="1" applyFill="1" applyBorder="1" applyAlignment="1" applyProtection="1">
      <alignment horizontal="left" vertical="center"/>
    </xf>
    <xf numFmtId="0" fontId="20" fillId="0" borderId="9" xfId="52" applyFont="1" applyFill="1" applyBorder="1" applyAlignment="1" applyProtection="1">
      <alignment horizontal="left" vertical="center"/>
    </xf>
    <xf numFmtId="0" fontId="24" fillId="0" borderId="14" xfId="52" applyFont="1" applyFill="1" applyBorder="1" applyAlignment="1" applyProtection="1">
      <alignment horizontal="center" vertical="center"/>
    </xf>
    <xf numFmtId="0" fontId="24" fillId="0" borderId="15" xfId="52" applyFont="1" applyFill="1" applyBorder="1" applyAlignment="1" applyProtection="1">
      <alignment horizontal="center" vertical="center"/>
    </xf>
    <xf numFmtId="0" fontId="24" fillId="0" borderId="20" xfId="52" applyFont="1" applyFill="1" applyBorder="1" applyAlignment="1" applyProtection="1">
      <alignment horizontal="center" vertical="center" wrapText="1"/>
      <protection locked="0"/>
    </xf>
    <xf numFmtId="0" fontId="24" fillId="0" borderId="16" xfId="52" applyFont="1" applyFill="1" applyBorder="1" applyAlignment="1" applyProtection="1">
      <alignment horizontal="center" vertical="center"/>
    </xf>
    <xf numFmtId="0" fontId="18" fillId="0" borderId="6" xfId="52" applyFont="1" applyFill="1" applyBorder="1" applyAlignment="1" applyProtection="1">
      <alignment horizontal="center" vertical="center"/>
      <protection locked="0"/>
    </xf>
    <xf numFmtId="4" fontId="20" fillId="0" borderId="6" xfId="52" applyNumberFormat="1" applyFont="1" applyFill="1" applyBorder="1" applyAlignment="1" applyProtection="1">
      <alignment horizontal="right" vertical="center" wrapText="1"/>
      <protection locked="0"/>
    </xf>
    <xf numFmtId="4" fontId="11" fillId="0" borderId="6" xfId="52" applyNumberFormat="1" applyFont="1" applyFill="1" applyBorder="1" applyAlignment="1" applyProtection="1">
      <alignment horizontal="right" vertical="center"/>
      <protection locked="0"/>
    </xf>
    <xf numFmtId="4" fontId="30" fillId="0" borderId="6" xfId="52" applyNumberFormat="1" applyFont="1" applyFill="1" applyBorder="1" applyAlignment="1" applyProtection="1">
      <alignment horizontal="right" vertical="center" wrapText="1"/>
      <protection locked="0"/>
    </xf>
    <xf numFmtId="4" fontId="30" fillId="0" borderId="6" xfId="52" applyNumberFormat="1" applyFont="1" applyFill="1" applyBorder="1" applyAlignment="1" applyProtection="1">
      <alignment horizontal="right" vertical="center"/>
      <protection locked="0"/>
    </xf>
    <xf numFmtId="0" fontId="30" fillId="0" borderId="6" xfId="52" applyFont="1" applyFill="1" applyBorder="1" applyAlignment="1" applyProtection="1">
      <alignment horizontal="right" vertical="center" wrapText="1"/>
      <protection locked="0"/>
    </xf>
    <xf numFmtId="4" fontId="20" fillId="0" borderId="6" xfId="52" applyNumberFormat="1" applyFont="1" applyFill="1" applyBorder="1" applyAlignment="1" applyProtection="1">
      <alignment horizontal="right" vertical="center" wrapText="1"/>
    </xf>
    <xf numFmtId="4" fontId="30" fillId="0" borderId="6" xfId="52" applyNumberFormat="1" applyFont="1" applyFill="1" applyBorder="1" applyAlignment="1" applyProtection="1">
      <alignment horizontal="right" vertical="center" wrapText="1"/>
    </xf>
    <xf numFmtId="4" fontId="30" fillId="0" borderId="6" xfId="52" applyNumberFormat="1" applyFont="1" applyFill="1" applyBorder="1" applyAlignment="1" applyProtection="1">
      <alignment horizontal="right" vertical="center"/>
    </xf>
    <xf numFmtId="0" fontId="32" fillId="0" borderId="6" xfId="52" applyFont="1" applyFill="1" applyBorder="1" applyAlignment="1" applyProtection="1"/>
    <xf numFmtId="4" fontId="11" fillId="0" borderId="10" xfId="52" applyNumberFormat="1" applyFont="1" applyFill="1" applyBorder="1" applyAlignment="1" applyProtection="1">
      <alignment horizontal="right" vertical="center"/>
      <protection locked="0"/>
    </xf>
    <xf numFmtId="4" fontId="20" fillId="0" borderId="10" xfId="52" applyNumberFormat="1" applyFont="1" applyFill="1" applyBorder="1" applyAlignment="1" applyProtection="1">
      <alignment horizontal="right" vertical="center" wrapText="1"/>
      <protection locked="0"/>
    </xf>
    <xf numFmtId="0" fontId="8" fillId="0" borderId="10" xfId="52" applyFont="1" applyFill="1" applyBorder="1" applyAlignment="1" applyProtection="1">
      <alignment horizontal="right" vertical="center" wrapText="1"/>
      <protection locked="0"/>
    </xf>
    <xf numFmtId="4" fontId="11" fillId="0" borderId="5" xfId="52" applyNumberFormat="1" applyFont="1" applyFill="1" applyBorder="1" applyAlignment="1" applyProtection="1">
      <alignment horizontal="right" vertical="center"/>
      <protection locked="0"/>
    </xf>
    <xf numFmtId="0" fontId="16" fillId="0" borderId="5" xfId="52" applyFont="1" applyFill="1" applyBorder="1" applyAlignment="1" applyProtection="1"/>
    <xf numFmtId="0" fontId="8" fillId="0" borderId="0" xfId="52" applyFont="1" applyFill="1" applyBorder="1" applyAlignment="1" applyProtection="1">
      <alignment horizontal="right" vertical="center"/>
    </xf>
    <xf numFmtId="4" fontId="8" fillId="0" borderId="10" xfId="52" applyNumberFormat="1" applyFont="1" applyFill="1" applyBorder="1" applyAlignment="1" applyProtection="1">
      <alignment horizontal="right" vertical="center"/>
    </xf>
    <xf numFmtId="0" fontId="16" fillId="0" borderId="0" xfId="52" applyFont="1" applyFill="1" applyBorder="1" applyAlignment="1" applyProtection="1">
      <alignment vertical="top"/>
      <protection locked="0"/>
    </xf>
    <xf numFmtId="49" fontId="23" fillId="0" borderId="0" xfId="52" applyNumberFormat="1" applyFont="1" applyFill="1" applyBorder="1" applyAlignment="1" applyProtection="1">
      <protection locked="0"/>
    </xf>
    <xf numFmtId="0" fontId="23" fillId="0" borderId="0" xfId="52" applyFont="1" applyFill="1" applyBorder="1" applyAlignment="1" applyProtection="1">
      <protection locked="0"/>
    </xf>
    <xf numFmtId="0" fontId="21" fillId="0" borderId="0" xfId="52" applyFont="1" applyFill="1" applyBorder="1" applyAlignment="1" applyProtection="1">
      <alignment horizontal="center" vertical="center"/>
      <protection locked="0"/>
    </xf>
    <xf numFmtId="0" fontId="25" fillId="0" borderId="0" xfId="52" applyFont="1" applyFill="1" applyBorder="1" applyAlignment="1" applyProtection="1">
      <alignment horizontal="center" vertical="center"/>
      <protection locked="0"/>
    </xf>
    <xf numFmtId="0" fontId="24" fillId="0" borderId="0" xfId="52" applyFont="1" applyFill="1" applyBorder="1" applyAlignment="1" applyProtection="1">
      <alignment horizontal="left" vertical="center"/>
      <protection locked="0"/>
    </xf>
    <xf numFmtId="0" fontId="24" fillId="0" borderId="0" xfId="52" applyFont="1" applyFill="1" applyBorder="1" applyAlignment="1" applyProtection="1">
      <protection locked="0"/>
    </xf>
    <xf numFmtId="0" fontId="24" fillId="0" borderId="10" xfId="52" applyFont="1" applyFill="1" applyBorder="1" applyAlignment="1" applyProtection="1">
      <alignment horizontal="center" vertical="center"/>
      <protection locked="0"/>
    </xf>
    <xf numFmtId="0" fontId="16" fillId="0" borderId="6" xfId="52" applyFont="1" applyFill="1" applyBorder="1" applyAlignment="1" applyProtection="1">
      <alignment horizontal="center" vertical="center"/>
      <protection locked="0"/>
    </xf>
    <xf numFmtId="0" fontId="16" fillId="0" borderId="7" xfId="52" applyFont="1" applyFill="1" applyBorder="1" applyAlignment="1" applyProtection="1">
      <alignment horizontal="center" vertical="center" wrapText="1"/>
      <protection locked="0"/>
    </xf>
    <xf numFmtId="0" fontId="20" fillId="0" borderId="8" xfId="52" applyFont="1" applyFill="1" applyBorder="1" applyAlignment="1" applyProtection="1">
      <alignment horizontal="left" vertical="center"/>
      <protection locked="0"/>
    </xf>
    <xf numFmtId="0" fontId="20" fillId="0" borderId="9" xfId="52" applyFont="1" applyFill="1" applyBorder="1" applyAlignment="1" applyProtection="1">
      <alignment horizontal="left" vertical="center"/>
      <protection locked="0"/>
    </xf>
    <xf numFmtId="0" fontId="24" fillId="0" borderId="8" xfId="52" applyFont="1" applyFill="1" applyBorder="1" applyAlignment="1" applyProtection="1">
      <alignment horizontal="center" vertical="center"/>
      <protection locked="0"/>
    </xf>
    <xf numFmtId="0" fontId="24" fillId="0" borderId="9" xfId="52" applyFont="1" applyFill="1" applyBorder="1" applyAlignment="1" applyProtection="1">
      <alignment horizontal="center" vertical="center" wrapText="1"/>
      <protection locked="0"/>
    </xf>
    <xf numFmtId="0" fontId="24" fillId="0" borderId="8" xfId="52" applyFont="1" applyFill="1" applyBorder="1" applyAlignment="1" applyProtection="1">
      <alignment horizontal="center" vertical="center" wrapText="1"/>
      <protection locked="0"/>
    </xf>
    <xf numFmtId="0" fontId="33" fillId="0" borderId="0" xfId="52" applyFont="1" applyFill="1" applyBorder="1" applyAlignment="1" applyProtection="1">
      <alignment horizontal="center"/>
    </xf>
    <xf numFmtId="0" fontId="33" fillId="0" borderId="0" xfId="52" applyFont="1" applyFill="1" applyBorder="1" applyAlignment="1" applyProtection="1">
      <alignment horizontal="center" wrapText="1"/>
    </xf>
    <xf numFmtId="0" fontId="33" fillId="0" borderId="0" xfId="52" applyFont="1" applyFill="1" applyBorder="1" applyAlignment="1" applyProtection="1">
      <alignment wrapText="1"/>
    </xf>
    <xf numFmtId="0" fontId="33" fillId="0" borderId="0" xfId="52" applyFont="1" applyFill="1" applyBorder="1" applyAlignment="1" applyProtection="1"/>
    <xf numFmtId="0" fontId="16" fillId="0" borderId="0" xfId="52" applyFont="1" applyFill="1" applyBorder="1" applyAlignment="1" applyProtection="1">
      <alignment horizontal="center" wrapText="1"/>
    </xf>
    <xf numFmtId="0" fontId="16" fillId="0" borderId="0" xfId="52" applyFont="1" applyFill="1" applyBorder="1" applyAlignment="1" applyProtection="1">
      <alignment wrapText="1"/>
    </xf>
    <xf numFmtId="0" fontId="20" fillId="0" borderId="0" xfId="52" applyFont="1" applyFill="1" applyBorder="1" applyAlignment="1" applyProtection="1">
      <alignment horizontal="right" wrapText="1"/>
    </xf>
    <xf numFmtId="0" fontId="34" fillId="0" borderId="0" xfId="52" applyFont="1" applyFill="1" applyBorder="1" applyAlignment="1" applyProtection="1">
      <alignment horizontal="center" vertical="center" wrapText="1"/>
    </xf>
    <xf numFmtId="0" fontId="35" fillId="0" borderId="0" xfId="52" applyFont="1" applyFill="1" applyBorder="1" applyAlignment="1" applyProtection="1">
      <alignment horizontal="center" vertical="center" wrapText="1"/>
    </xf>
    <xf numFmtId="0" fontId="18" fillId="0" borderId="6" xfId="52" applyFont="1" applyFill="1" applyBorder="1" applyAlignment="1" applyProtection="1">
      <alignment horizontal="center" vertical="center" wrapText="1"/>
    </xf>
    <xf numFmtId="0" fontId="18" fillId="0" borderId="7" xfId="52" applyFont="1" applyFill="1" applyBorder="1" applyAlignment="1" applyProtection="1">
      <alignment horizontal="center" vertical="center" wrapText="1"/>
    </xf>
    <xf numFmtId="49" fontId="24" fillId="0" borderId="7" xfId="52" applyNumberFormat="1" applyFont="1" applyFill="1" applyBorder="1" applyAlignment="1" applyProtection="1">
      <alignment horizontal="center" vertical="center" wrapText="1"/>
    </xf>
    <xf numFmtId="49" fontId="24" fillId="0" borderId="9" xfId="52" applyNumberFormat="1" applyFont="1" applyFill="1" applyBorder="1" applyAlignment="1" applyProtection="1">
      <alignment horizontal="center" vertical="center" wrapText="1"/>
    </xf>
    <xf numFmtId="49" fontId="24" fillId="0" borderId="6" xfId="52" applyNumberFormat="1" applyFont="1" applyFill="1" applyBorder="1" applyAlignment="1" applyProtection="1">
      <alignment horizontal="center" vertical="center"/>
    </xf>
    <xf numFmtId="0" fontId="36" fillId="0" borderId="16" xfId="52" applyFont="1" applyFill="1" applyBorder="1" applyAlignment="1" applyProtection="1">
      <alignment horizontal="center" vertical="center" wrapText="1"/>
    </xf>
    <xf numFmtId="0" fontId="36" fillId="0" borderId="16" xfId="52" applyFont="1" applyFill="1" applyBorder="1" applyAlignment="1" applyProtection="1">
      <alignment horizontal="left" vertical="center" wrapText="1"/>
    </xf>
    <xf numFmtId="4" fontId="2" fillId="2" borderId="16" xfId="52" applyNumberFormat="1" applyFont="1" applyFill="1" applyBorder="1" applyAlignment="1" applyProtection="1">
      <alignment horizontal="right" vertical="center"/>
    </xf>
    <xf numFmtId="0" fontId="2" fillId="2" borderId="16" xfId="52" applyFont="1" applyFill="1" applyBorder="1" applyAlignment="1" applyProtection="1">
      <alignment horizontal="center" vertical="center" wrapText="1"/>
    </xf>
    <xf numFmtId="0" fontId="2" fillId="2" borderId="16" xfId="52" applyFont="1" applyFill="1" applyBorder="1" applyAlignment="1" applyProtection="1">
      <alignment horizontal="left" vertical="center" wrapText="1"/>
    </xf>
    <xf numFmtId="0" fontId="14" fillId="0" borderId="6" xfId="52" applyFont="1" applyFill="1" applyBorder="1" applyAlignment="1" applyProtection="1">
      <alignment horizontal="center" vertical="center" wrapText="1"/>
    </xf>
    <xf numFmtId="0" fontId="14" fillId="0" borderId="6" xfId="52" applyFont="1" applyFill="1" applyBorder="1" applyAlignment="1" applyProtection="1">
      <alignment vertical="center" wrapText="1"/>
    </xf>
    <xf numFmtId="0" fontId="20" fillId="0" borderId="7" xfId="52" applyFont="1" applyFill="1" applyBorder="1" applyAlignment="1" applyProtection="1">
      <alignment horizontal="center" vertical="center"/>
    </xf>
    <xf numFmtId="0" fontId="20" fillId="0" borderId="9" xfId="52" applyFont="1" applyFill="1" applyBorder="1" applyAlignment="1" applyProtection="1">
      <alignment horizontal="center" vertical="center"/>
    </xf>
    <xf numFmtId="0" fontId="23" fillId="0" borderId="0" xfId="52" applyFont="1" applyFill="1" applyBorder="1" applyAlignment="1" applyProtection="1">
      <alignment vertical="center"/>
    </xf>
    <xf numFmtId="0" fontId="37" fillId="0" borderId="0" xfId="52" applyFont="1" applyFill="1" applyBorder="1" applyAlignment="1" applyProtection="1">
      <alignment horizontal="center" vertical="center"/>
    </xf>
    <xf numFmtId="0" fontId="38" fillId="0" borderId="0" xfId="52" applyFont="1" applyFill="1" applyBorder="1" applyAlignment="1" applyProtection="1">
      <alignment horizontal="center" vertical="center"/>
    </xf>
    <xf numFmtId="0" fontId="8" fillId="0" borderId="6" xfId="52" applyFont="1" applyFill="1" applyBorder="1" applyAlignment="1" applyProtection="1">
      <alignment vertical="center"/>
    </xf>
    <xf numFmtId="4" fontId="11" fillId="0" borderId="19" xfId="52" applyNumberFormat="1" applyFont="1" applyFill="1" applyBorder="1" applyAlignment="1" applyProtection="1">
      <alignment horizontal="right" vertical="center"/>
      <protection locked="0"/>
    </xf>
    <xf numFmtId="0" fontId="8" fillId="0" borderId="6" xfId="52" applyFont="1" applyFill="1" applyBorder="1" applyAlignment="1" applyProtection="1">
      <alignment horizontal="left" vertical="center"/>
      <protection locked="0"/>
    </xf>
    <xf numFmtId="4" fontId="11" fillId="0" borderId="12" xfId="52" applyNumberFormat="1" applyFont="1" applyFill="1" applyBorder="1" applyAlignment="1" applyProtection="1">
      <alignment horizontal="right" vertical="center"/>
      <protection locked="0"/>
    </xf>
    <xf numFmtId="0" fontId="8" fillId="0" borderId="6" xfId="52" applyFont="1" applyFill="1" applyBorder="1" applyAlignment="1" applyProtection="1">
      <alignment vertical="center"/>
      <protection locked="0"/>
    </xf>
    <xf numFmtId="0" fontId="14" fillId="0" borderId="6" xfId="52" applyFont="1" applyFill="1" applyBorder="1" applyAlignment="1" applyProtection="1">
      <alignment horizontal="left" vertical="center"/>
      <protection locked="0"/>
    </xf>
    <xf numFmtId="0" fontId="39" fillId="0" borderId="6" xfId="52" applyFont="1" applyFill="1" applyBorder="1" applyAlignment="1" applyProtection="1">
      <alignment horizontal="right" vertical="center"/>
    </xf>
    <xf numFmtId="0" fontId="39" fillId="0" borderId="6" xfId="52" applyFont="1" applyFill="1" applyBorder="1" applyAlignment="1" applyProtection="1">
      <alignment horizontal="center" vertical="center"/>
    </xf>
    <xf numFmtId="0" fontId="16" fillId="0" borderId="10" xfId="52" applyFont="1" applyFill="1" applyBorder="1" applyAlignment="1" applyProtection="1">
      <alignment vertical="center"/>
    </xf>
    <xf numFmtId="0" fontId="14" fillId="0" borderId="6" xfId="52" applyFont="1" applyFill="1" applyBorder="1" applyAlignment="1" applyProtection="1">
      <alignment horizontal="left" vertical="center"/>
    </xf>
    <xf numFmtId="4" fontId="8" fillId="0" borderId="10" xfId="52" applyNumberFormat="1" applyFont="1" applyFill="1" applyBorder="1" applyAlignment="1" applyProtection="1">
      <alignment horizontal="right" vertical="center"/>
      <protection locked="0"/>
    </xf>
    <xf numFmtId="0" fontId="39" fillId="0" borderId="7" xfId="52" applyFont="1" applyFill="1" applyBorder="1" applyAlignment="1" applyProtection="1">
      <alignment horizontal="center" vertical="center"/>
      <protection locked="0"/>
    </xf>
    <xf numFmtId="4" fontId="40" fillId="0" borderId="5" xfId="52" applyNumberFormat="1" applyFont="1" applyFill="1" applyBorder="1" applyAlignment="1" applyProtection="1">
      <alignment horizontal="right" vertical="center"/>
      <protection locked="0"/>
    </xf>
    <xf numFmtId="0" fontId="39" fillId="0" borderId="8" xfId="52" applyFont="1" applyFill="1" applyBorder="1" applyAlignment="1" applyProtection="1">
      <alignment horizontal="center" vertical="center"/>
    </xf>
    <xf numFmtId="0" fontId="24" fillId="0" borderId="0" xfId="52" applyFont="1" applyFill="1" applyBorder="1" applyAlignment="1" applyProtection="1">
      <alignment horizontal="left" vertical="center" wrapText="1"/>
    </xf>
    <xf numFmtId="0" fontId="18" fillId="0" borderId="15" xfId="52" applyFont="1" applyFill="1" applyBorder="1" applyAlignment="1" applyProtection="1">
      <alignment horizontal="center" vertical="center" wrapText="1"/>
    </xf>
    <xf numFmtId="0" fontId="24" fillId="0" borderId="20" xfId="52" applyFont="1" applyFill="1" applyBorder="1" applyAlignment="1" applyProtection="1">
      <alignment horizontal="center" vertical="center"/>
    </xf>
    <xf numFmtId="0" fontId="20" fillId="0" borderId="9" xfId="52" applyFont="1" applyFill="1" applyBorder="1" applyAlignment="1" applyProtection="1">
      <alignment horizontal="center" vertical="center" wrapText="1"/>
    </xf>
    <xf numFmtId="0" fontId="24" fillId="0" borderId="8" xfId="52" applyFont="1" applyFill="1" applyBorder="1" applyAlignment="1" applyProtection="1">
      <alignment horizontal="center" vertical="center" wrapText="1"/>
    </xf>
    <xf numFmtId="0" fontId="24" fillId="0" borderId="9" xfId="52" applyFont="1" applyFill="1" applyBorder="1" applyAlignment="1" applyProtection="1">
      <alignment horizontal="center" vertical="center" wrapText="1"/>
    </xf>
    <xf numFmtId="0" fontId="8" fillId="0" borderId="0" xfId="52" applyFont="1" applyFill="1" applyBorder="1" applyAlignment="1" applyProtection="1">
      <alignment horizontal="left" vertical="center"/>
    </xf>
    <xf numFmtId="0" fontId="18" fillId="0" borderId="15" xfId="52" applyFont="1" applyFill="1" applyBorder="1" applyAlignment="1" applyProtection="1">
      <alignment horizontal="center" vertical="center" wrapText="1"/>
      <protection locked="0"/>
    </xf>
    <xf numFmtId="0" fontId="18" fillId="0" borderId="8" xfId="52" applyFont="1" applyFill="1" applyBorder="1" applyAlignment="1" applyProtection="1">
      <alignment horizontal="center" vertical="center" wrapText="1"/>
      <protection locked="0"/>
    </xf>
    <xf numFmtId="0" fontId="18" fillId="0" borderId="8" xfId="52" applyFont="1" applyFill="1" applyBorder="1" applyAlignment="1" applyProtection="1">
      <alignment horizontal="center" vertical="center" wrapText="1"/>
    </xf>
    <xf numFmtId="0" fontId="18" fillId="0" borderId="11" xfId="52" applyFont="1" applyFill="1" applyBorder="1" applyAlignment="1" applyProtection="1">
      <alignment horizontal="center" vertical="center" wrapText="1"/>
    </xf>
    <xf numFmtId="0" fontId="18" fillId="0" borderId="17" xfId="52" applyFont="1" applyFill="1" applyBorder="1" applyAlignment="1" applyProtection="1">
      <alignment horizontal="center" vertical="center" wrapText="1"/>
    </xf>
    <xf numFmtId="3" fontId="24" fillId="0" borderId="7" xfId="52" applyNumberFormat="1" applyFont="1" applyFill="1" applyBorder="1" applyAlignment="1" applyProtection="1">
      <alignment horizontal="center" vertical="center"/>
    </xf>
    <xf numFmtId="3" fontId="24" fillId="0" borderId="6" xfId="52" applyNumberFormat="1" applyFont="1" applyFill="1" applyBorder="1" applyAlignment="1" applyProtection="1">
      <alignment horizontal="center" vertical="center"/>
    </xf>
    <xf numFmtId="0" fontId="8" fillId="0" borderId="7" xfId="52" applyFont="1" applyFill="1" applyBorder="1" applyAlignment="1" applyProtection="1">
      <alignment horizontal="center" vertical="center"/>
      <protection locked="0"/>
    </xf>
    <xf numFmtId="0" fontId="8" fillId="0" borderId="9" xfId="52" applyFont="1" applyFill="1" applyBorder="1" applyAlignment="1" applyProtection="1">
      <alignment horizontal="right" vertical="center"/>
      <protection locked="0"/>
    </xf>
    <xf numFmtId="0" fontId="18" fillId="0" borderId="9" xfId="52" applyFont="1" applyFill="1" applyBorder="1" applyAlignment="1" applyProtection="1">
      <alignment horizontal="center" vertical="center" wrapText="1"/>
    </xf>
    <xf numFmtId="0" fontId="18" fillId="0" borderId="19" xfId="52" applyFont="1" applyFill="1" applyBorder="1" applyAlignment="1" applyProtection="1">
      <alignment horizontal="center" vertical="center"/>
      <protection locked="0"/>
    </xf>
    <xf numFmtId="0" fontId="18" fillId="0" borderId="19" xfId="52" applyFont="1" applyFill="1" applyBorder="1" applyAlignment="1" applyProtection="1">
      <alignment horizontal="center" vertical="center" wrapText="1"/>
    </xf>
    <xf numFmtId="0" fontId="18" fillId="0" borderId="16" xfId="52" applyFont="1" applyFill="1" applyBorder="1" applyAlignment="1" applyProtection="1">
      <alignment horizontal="center" vertical="center" wrapText="1"/>
    </xf>
    <xf numFmtId="0" fontId="18" fillId="0" borderId="17" xfId="52" applyFont="1" applyFill="1" applyBorder="1" applyAlignment="1" applyProtection="1">
      <alignment horizontal="center" vertical="center" wrapText="1"/>
      <protection locked="0"/>
    </xf>
    <xf numFmtId="0" fontId="18" fillId="0" borderId="16" xfId="52" applyFont="1" applyFill="1" applyBorder="1" applyAlignment="1" applyProtection="1">
      <alignment horizontal="center" vertical="center" wrapText="1"/>
      <protection locked="0"/>
    </xf>
    <xf numFmtId="0" fontId="24" fillId="0" borderId="16" xfId="52" applyFont="1" applyFill="1" applyBorder="1" applyAlignment="1" applyProtection="1">
      <alignment horizontal="center" vertical="center"/>
      <protection locked="0"/>
    </xf>
    <xf numFmtId="0" fontId="8" fillId="0" borderId="0" xfId="52" applyFont="1" applyFill="1" applyBorder="1" applyAlignment="1" applyProtection="1">
      <alignment horizontal="right" wrapText="1"/>
      <protection locked="0"/>
    </xf>
    <xf numFmtId="0" fontId="23" fillId="0" borderId="0" xfId="52" applyFont="1" applyFill="1" applyBorder="1" applyAlignment="1" applyProtection="1">
      <alignment horizontal="right" vertical="center"/>
      <protection locked="0"/>
    </xf>
    <xf numFmtId="0" fontId="23" fillId="0" borderId="0" xfId="52" applyFont="1" applyFill="1" applyBorder="1" applyAlignment="1" applyProtection="1">
      <alignment horizontal="right"/>
      <protection locked="0"/>
    </xf>
    <xf numFmtId="0" fontId="18" fillId="0" borderId="9" xfId="52" applyFont="1" applyFill="1" applyBorder="1" applyAlignment="1" applyProtection="1">
      <alignment horizontal="center" vertical="center" wrapText="1"/>
      <protection locked="0"/>
    </xf>
    <xf numFmtId="0" fontId="24" fillId="0" borderId="19" xfId="52" applyFont="1" applyFill="1" applyBorder="1" applyAlignment="1" applyProtection="1">
      <alignment horizontal="center" vertical="center"/>
    </xf>
    <xf numFmtId="0" fontId="8" fillId="0" borderId="12" xfId="52" applyFont="1" applyFill="1" applyBorder="1" applyAlignment="1" applyProtection="1">
      <alignment horizontal="right" vertical="center"/>
      <protection locked="0"/>
    </xf>
    <xf numFmtId="0" fontId="8" fillId="0" borderId="16" xfId="52" applyFont="1" applyFill="1" applyBorder="1" applyAlignment="1" applyProtection="1">
      <alignment horizontal="right" vertical="center"/>
      <protection locked="0"/>
    </xf>
    <xf numFmtId="0" fontId="8" fillId="0" borderId="16" xfId="52" applyFont="1" applyFill="1" applyBorder="1" applyAlignment="1" applyProtection="1">
      <alignment horizontal="right" vertical="center"/>
    </xf>
    <xf numFmtId="0" fontId="25" fillId="0" borderId="0" xfId="52" applyFont="1" applyFill="1" applyBorder="1" applyAlignment="1" applyProtection="1">
      <alignment horizontal="center" vertical="top"/>
    </xf>
    <xf numFmtId="4" fontId="14" fillId="0" borderId="6" xfId="52" applyNumberFormat="1" applyFont="1" applyFill="1" applyBorder="1" applyAlignment="1" applyProtection="1">
      <alignment horizontal="right" vertical="center"/>
    </xf>
    <xf numFmtId="4" fontId="14" fillId="0" borderId="6" xfId="52" applyNumberFormat="1" applyFont="1" applyFill="1" applyBorder="1" applyAlignment="1" applyProtection="1">
      <alignment horizontal="right" vertical="center"/>
      <protection locked="0"/>
    </xf>
    <xf numFmtId="0" fontId="14" fillId="0" borderId="12" xfId="52" applyFont="1" applyFill="1" applyBorder="1" applyAlignment="1" applyProtection="1">
      <alignment horizontal="left" vertical="center"/>
    </xf>
    <xf numFmtId="4" fontId="14" fillId="0" borderId="20" xfId="52" applyNumberFormat="1" applyFont="1" applyFill="1" applyBorder="1" applyAlignment="1" applyProtection="1">
      <alignment horizontal="right" vertical="center"/>
      <protection locked="0"/>
    </xf>
    <xf numFmtId="0" fontId="2" fillId="0" borderId="6" xfId="52" applyFont="1" applyFill="1" applyBorder="1" applyAlignment="1" applyProtection="1"/>
    <xf numFmtId="0" fontId="41" fillId="0" borderId="12" xfId="52" applyFont="1" applyFill="1" applyBorder="1" applyAlignment="1" applyProtection="1">
      <alignment horizontal="center" vertical="center"/>
    </xf>
    <xf numFmtId="4" fontId="39" fillId="0" borderId="20" xfId="52" applyNumberFormat="1" applyFont="1" applyFill="1" applyBorder="1" applyAlignment="1" applyProtection="1">
      <alignment horizontal="right" vertical="center"/>
    </xf>
    <xf numFmtId="0" fontId="41" fillId="0" borderId="6" xfId="52" applyFont="1" applyFill="1" applyBorder="1" applyAlignment="1" applyProtection="1">
      <alignment horizontal="center" vertical="center"/>
    </xf>
    <xf numFmtId="4" fontId="39" fillId="0" borderId="6" xfId="52" applyNumberFormat="1" applyFont="1" applyFill="1" applyBorder="1" applyAlignment="1" applyProtection="1">
      <alignment horizontal="right" vertical="center"/>
      <protection locked="0"/>
    </xf>
    <xf numFmtId="0" fontId="14" fillId="0" borderId="20" xfId="52" applyFont="1" applyFill="1" applyBorder="1" applyAlignment="1" applyProtection="1">
      <alignment horizontal="right" vertical="center"/>
    </xf>
    <xf numFmtId="0" fontId="14" fillId="0" borderId="6" xfId="52" applyFont="1" applyFill="1" applyBorder="1" applyAlignment="1" applyProtection="1">
      <alignment horizontal="right" vertical="center"/>
    </xf>
    <xf numFmtId="0" fontId="41" fillId="0" borderId="12" xfId="52" applyFont="1" applyFill="1" applyBorder="1" applyAlignment="1" applyProtection="1">
      <alignment horizontal="center" vertical="center"/>
      <protection locked="0"/>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Normal 2" xfId="42"/>
    <cellStyle name="40% - 强调文字颜色 4" xfId="43" builtinId="43"/>
    <cellStyle name="常规 3 3" xfId="44"/>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Normal" xfId="52"/>
    <cellStyle name="常规 5" xfId="53"/>
    <cellStyle name="常规 3" xfId="54"/>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outlinePr summaryBelow="0" summaryRight="0"/>
    <pageSetUpPr fitToPage="1"/>
  </sheetPr>
  <dimension ref="A1:D45"/>
  <sheetViews>
    <sheetView tabSelected="1" workbookViewId="0">
      <selection activeCell="D18" sqref="D18"/>
    </sheetView>
  </sheetViews>
  <sheetFormatPr defaultColWidth="8" defaultRowHeight="14.25" customHeight="1" outlineLevelCol="3"/>
  <cols>
    <col min="1" max="1" width="39.5714285714286" style="92" customWidth="1"/>
    <col min="2" max="2" width="43.1428571428571" style="92" customWidth="1"/>
    <col min="3" max="3" width="40.4285714285714" style="92" customWidth="1"/>
    <col min="4" max="4" width="46.1428571428571" style="92" customWidth="1"/>
    <col min="5" max="16380" width="8" style="71" customWidth="1"/>
    <col min="16381" max="16384" width="8" style="71"/>
  </cols>
  <sheetData>
    <row r="1" ht="13.5" customHeight="1" spans="1:4">
      <c r="A1" s="93"/>
      <c r="B1" s="93"/>
      <c r="C1" s="93"/>
      <c r="D1" s="166" t="s">
        <v>0</v>
      </c>
    </row>
    <row r="2" ht="45" customHeight="1" spans="1:4">
      <c r="A2" s="72" t="s">
        <v>1</v>
      </c>
      <c r="B2" s="317"/>
      <c r="C2" s="317"/>
      <c r="D2" s="317"/>
    </row>
    <row r="3" ht="21" customHeight="1" spans="1:4">
      <c r="A3" s="292" t="s">
        <v>2</v>
      </c>
      <c r="B3" s="271"/>
      <c r="C3" s="271"/>
      <c r="D3" s="166" t="s">
        <v>3</v>
      </c>
    </row>
    <row r="4" ht="19.5" customHeight="1" spans="1:4">
      <c r="A4" s="102" t="s">
        <v>4</v>
      </c>
      <c r="B4" s="122"/>
      <c r="C4" s="102" t="s">
        <v>5</v>
      </c>
      <c r="D4" s="122"/>
    </row>
    <row r="5" ht="19.5" customHeight="1" spans="1:4">
      <c r="A5" s="101" t="s">
        <v>6</v>
      </c>
      <c r="B5" s="101" t="s">
        <v>7</v>
      </c>
      <c r="C5" s="101" t="s">
        <v>8</v>
      </c>
      <c r="D5" s="101" t="s">
        <v>7</v>
      </c>
    </row>
    <row r="6" ht="19.5" customHeight="1" spans="1:4">
      <c r="A6" s="104"/>
      <c r="B6" s="104"/>
      <c r="C6" s="104"/>
      <c r="D6" s="104"/>
    </row>
    <row r="7" ht="20.25" customHeight="1" spans="1:4">
      <c r="A7" s="281" t="s">
        <v>9</v>
      </c>
      <c r="B7" s="18">
        <v>348.874374</v>
      </c>
      <c r="C7" s="281" t="s">
        <v>10</v>
      </c>
      <c r="D7" s="18">
        <v>314.229962</v>
      </c>
    </row>
    <row r="8" ht="20.25" customHeight="1" spans="1:4">
      <c r="A8" s="281" t="s">
        <v>11</v>
      </c>
      <c r="B8" s="318"/>
      <c r="C8" s="281" t="s">
        <v>12</v>
      </c>
      <c r="D8" s="318"/>
    </row>
    <row r="9" ht="20.25" customHeight="1" spans="1:4">
      <c r="A9" s="281" t="s">
        <v>13</v>
      </c>
      <c r="B9" s="318"/>
      <c r="C9" s="281" t="s">
        <v>14</v>
      </c>
      <c r="D9" s="318"/>
    </row>
    <row r="10" ht="20.25" customHeight="1" spans="1:4">
      <c r="A10" s="281" t="s">
        <v>15</v>
      </c>
      <c r="B10" s="319"/>
      <c r="C10" s="281" t="s">
        <v>16</v>
      </c>
      <c r="D10" s="318"/>
    </row>
    <row r="11" ht="20.25" customHeight="1" spans="1:4">
      <c r="A11" s="281" t="s">
        <v>17</v>
      </c>
      <c r="B11" s="319"/>
      <c r="C11" s="281" t="s">
        <v>18</v>
      </c>
      <c r="D11" s="318"/>
    </row>
    <row r="12" ht="20.25" customHeight="1" spans="1:4">
      <c r="A12" s="281" t="s">
        <v>19</v>
      </c>
      <c r="B12" s="319"/>
      <c r="C12" s="281" t="s">
        <v>20</v>
      </c>
      <c r="D12" s="318"/>
    </row>
    <row r="13" ht="20.25" customHeight="1" spans="1:4">
      <c r="A13" s="281" t="s">
        <v>21</v>
      </c>
      <c r="B13" s="319"/>
      <c r="C13" s="281" t="s">
        <v>22</v>
      </c>
      <c r="D13" s="318"/>
    </row>
    <row r="14" ht="20.25" customHeight="1" spans="1:4">
      <c r="A14" s="281" t="s">
        <v>23</v>
      </c>
      <c r="B14" s="319"/>
      <c r="C14" s="281" t="s">
        <v>24</v>
      </c>
      <c r="D14" s="18">
        <v>15.853119</v>
      </c>
    </row>
    <row r="15" ht="20.25" customHeight="1" spans="1:4">
      <c r="A15" s="320" t="s">
        <v>25</v>
      </c>
      <c r="B15" s="321"/>
      <c r="C15" s="281" t="s">
        <v>26</v>
      </c>
      <c r="D15" s="18">
        <v>8.882461</v>
      </c>
    </row>
    <row r="16" ht="20.25" customHeight="1" spans="1:4">
      <c r="A16" s="320" t="s">
        <v>27</v>
      </c>
      <c r="B16" s="322"/>
      <c r="C16" s="281" t="s">
        <v>28</v>
      </c>
      <c r="D16" s="318"/>
    </row>
    <row r="17" ht="20.25" customHeight="1" spans="1:4">
      <c r="A17" s="322"/>
      <c r="B17" s="322"/>
      <c r="C17" s="281" t="s">
        <v>29</v>
      </c>
      <c r="D17" s="318"/>
    </row>
    <row r="18" ht="20.25" customHeight="1" spans="1:4">
      <c r="A18" s="322"/>
      <c r="B18" s="322"/>
      <c r="C18" s="281" t="s">
        <v>30</v>
      </c>
      <c r="D18" s="318"/>
    </row>
    <row r="19" ht="20.25" customHeight="1" spans="1:4">
      <c r="A19" s="322"/>
      <c r="B19" s="322"/>
      <c r="C19" s="281" t="s">
        <v>31</v>
      </c>
      <c r="D19" s="318"/>
    </row>
    <row r="20" ht="20.25" customHeight="1" spans="1:4">
      <c r="A20" s="322"/>
      <c r="B20" s="322"/>
      <c r="C20" s="281" t="s">
        <v>32</v>
      </c>
      <c r="D20" s="318"/>
    </row>
    <row r="21" ht="20.25" customHeight="1" spans="1:4">
      <c r="A21" s="322"/>
      <c r="B21" s="322"/>
      <c r="C21" s="281" t="s">
        <v>33</v>
      </c>
      <c r="D21" s="318"/>
    </row>
    <row r="22" ht="20.25" customHeight="1" spans="1:4">
      <c r="A22" s="322"/>
      <c r="B22" s="322"/>
      <c r="C22" s="281" t="s">
        <v>34</v>
      </c>
      <c r="D22" s="318"/>
    </row>
    <row r="23" ht="20.25" customHeight="1" spans="1:4">
      <c r="A23" s="322"/>
      <c r="B23" s="322"/>
      <c r="C23" s="281" t="s">
        <v>35</v>
      </c>
      <c r="D23" s="318"/>
    </row>
    <row r="24" ht="20.25" customHeight="1" spans="1:4">
      <c r="A24" s="322"/>
      <c r="B24" s="322"/>
      <c r="C24" s="281" t="s">
        <v>36</v>
      </c>
      <c r="D24" s="318"/>
    </row>
    <row r="25" ht="20.25" customHeight="1" spans="1:4">
      <c r="A25" s="322"/>
      <c r="B25" s="322"/>
      <c r="C25" s="281" t="s">
        <v>37</v>
      </c>
      <c r="D25" s="18">
        <v>9.908832</v>
      </c>
    </row>
    <row r="26" ht="20.25" customHeight="1" spans="1:4">
      <c r="A26" s="322"/>
      <c r="B26" s="322"/>
      <c r="C26" s="281" t="s">
        <v>38</v>
      </c>
      <c r="D26" s="318"/>
    </row>
    <row r="27" ht="20.25" customHeight="1" spans="1:4">
      <c r="A27" s="322"/>
      <c r="B27" s="322"/>
      <c r="C27" s="281" t="s">
        <v>39</v>
      </c>
      <c r="D27" s="318"/>
    </row>
    <row r="28" ht="20.25" customHeight="1" spans="1:4">
      <c r="A28" s="322"/>
      <c r="B28" s="322"/>
      <c r="C28" s="281" t="s">
        <v>40</v>
      </c>
      <c r="D28" s="318"/>
    </row>
    <row r="29" ht="20.25" customHeight="1" spans="1:4">
      <c r="A29" s="322"/>
      <c r="B29" s="322"/>
      <c r="C29" s="281" t="s">
        <v>41</v>
      </c>
      <c r="D29" s="318"/>
    </row>
    <row r="30" ht="20.25" customHeight="1" spans="1:4">
      <c r="A30" s="323" t="s">
        <v>42</v>
      </c>
      <c r="B30" s="324">
        <v>348.874374</v>
      </c>
      <c r="C30" s="325" t="s">
        <v>43</v>
      </c>
      <c r="D30" s="326">
        <v>348.874374</v>
      </c>
    </row>
    <row r="31" ht="20.25" customHeight="1" spans="1:4">
      <c r="A31" s="320" t="s">
        <v>44</v>
      </c>
      <c r="B31" s="327" t="s">
        <v>45</v>
      </c>
      <c r="C31" s="281" t="s">
        <v>46</v>
      </c>
      <c r="D31" s="328" t="s">
        <v>47</v>
      </c>
    </row>
    <row r="32" ht="20.25" customHeight="1" spans="1:4">
      <c r="A32" s="329" t="s">
        <v>48</v>
      </c>
      <c r="B32" s="324">
        <v>348.874374</v>
      </c>
      <c r="C32" s="325" t="s">
        <v>49</v>
      </c>
      <c r="D32" s="326">
        <v>348.874374</v>
      </c>
    </row>
    <row r="33" ht="20.25" customHeight="1" spans="1:4">
      <c r="A33" s="2"/>
      <c r="B33" s="2"/>
      <c r="C33" s="2"/>
      <c r="D33" s="2"/>
    </row>
    <row r="34" ht="20.25" customHeight="1" spans="1:4">
      <c r="A34" s="2"/>
      <c r="B34" s="2"/>
      <c r="C34" s="2"/>
      <c r="D34" s="2"/>
    </row>
    <row r="35" ht="20.25" customHeight="1" spans="1:4">
      <c r="A35" s="2"/>
      <c r="B35" s="2"/>
      <c r="C35" s="2"/>
      <c r="D35" s="2"/>
    </row>
    <row r="36" ht="20.25" customHeight="1" spans="1:4">
      <c r="A36" s="2"/>
      <c r="B36" s="2"/>
      <c r="C36" s="2"/>
      <c r="D36" s="2"/>
    </row>
    <row r="37" ht="20.25" customHeight="1" spans="1:4">
      <c r="A37" s="2"/>
      <c r="B37" s="2"/>
      <c r="C37" s="2"/>
      <c r="D37" s="2"/>
    </row>
    <row r="38" ht="20.25" customHeight="1" spans="1:4">
      <c r="A38" s="2"/>
      <c r="B38" s="2"/>
      <c r="C38" s="2"/>
      <c r="D38" s="2"/>
    </row>
    <row r="39" customHeight="1" spans="1:4">
      <c r="A39" s="2"/>
      <c r="B39" s="2"/>
      <c r="C39" s="2"/>
      <c r="D39" s="2"/>
    </row>
    <row r="40" customHeight="1" spans="1:4">
      <c r="A40" s="2"/>
      <c r="B40" s="2"/>
      <c r="C40" s="2"/>
      <c r="D40" s="2"/>
    </row>
    <row r="41" customHeight="1" spans="1:4">
      <c r="A41" s="2"/>
      <c r="B41" s="2"/>
      <c r="C41" s="2"/>
      <c r="D41" s="2"/>
    </row>
    <row r="42" customHeight="1" spans="1:4">
      <c r="A42" s="2"/>
      <c r="B42" s="2"/>
      <c r="C42" s="2"/>
      <c r="D42" s="2"/>
    </row>
    <row r="43" customHeight="1" spans="1:4">
      <c r="A43" s="2"/>
      <c r="B43" s="2"/>
      <c r="C43" s="2"/>
      <c r="D43" s="2"/>
    </row>
    <row r="44" customHeight="1" spans="1:4">
      <c r="A44" s="2"/>
      <c r="B44" s="2"/>
      <c r="C44" s="2"/>
      <c r="D44" s="2"/>
    </row>
    <row r="45" customHeight="1" spans="1:4">
      <c r="A45" s="2"/>
      <c r="B45" s="2"/>
      <c r="C45" s="2"/>
      <c r="D45" s="2"/>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outlinePr summaryBelow="0" summaryRight="0"/>
    <pageSetUpPr fitToPage="1"/>
  </sheetPr>
  <dimension ref="A1:J9"/>
  <sheetViews>
    <sheetView workbookViewId="0">
      <selection activeCell="A9" sqref="A9:B9"/>
    </sheetView>
  </sheetViews>
  <sheetFormatPr defaultColWidth="9.14285714285714" defaultRowHeight="12" customHeight="1"/>
  <cols>
    <col min="1" max="1" width="23.1428571428571" style="69" customWidth="1"/>
    <col min="2" max="2" width="17.1428571428571" style="69" customWidth="1"/>
    <col min="3" max="3" width="11.5714285714286" style="69" customWidth="1"/>
    <col min="4" max="4" width="13.4285714285714" style="69" customWidth="1"/>
    <col min="5" max="5" width="20.4285714285714" style="69" customWidth="1"/>
    <col min="6" max="6" width="8.85714285714286" style="71" customWidth="1"/>
    <col min="7" max="7" width="16" style="69" customWidth="1"/>
    <col min="8" max="8" width="8.42857142857143" style="71" customWidth="1"/>
    <col min="9" max="9" width="14.4285714285714" style="71" customWidth="1"/>
    <col min="10" max="10" width="28.7142857142857" style="70" customWidth="1"/>
    <col min="11" max="16384" width="9.14285714285714" style="70" customWidth="1"/>
  </cols>
  <sheetData>
    <row r="1" ht="15.75" customHeight="1" spans="10:10">
      <c r="J1" s="90" t="s">
        <v>458</v>
      </c>
    </row>
    <row r="2" s="67" customFormat="1" ht="39" customHeight="1" spans="1:10">
      <c r="A2" s="72" t="s">
        <v>459</v>
      </c>
      <c r="B2" s="74"/>
      <c r="C2" s="74"/>
      <c r="D2" s="74"/>
      <c r="E2" s="74"/>
      <c r="F2" s="73"/>
      <c r="G2" s="74"/>
      <c r="H2" s="73"/>
      <c r="I2" s="73"/>
      <c r="J2" s="73"/>
    </row>
    <row r="3" s="68" customFormat="1" ht="15.75" customHeight="1" spans="1:10">
      <c r="A3" s="184" t="s">
        <v>2</v>
      </c>
      <c r="B3" s="185"/>
      <c r="C3" s="185"/>
      <c r="D3" s="186"/>
      <c r="E3" s="186"/>
      <c r="F3" s="187"/>
      <c r="G3" s="186"/>
      <c r="H3" s="187"/>
      <c r="I3" s="187"/>
      <c r="J3" s="187"/>
    </row>
    <row r="4" ht="60" customHeight="1" spans="1:10">
      <c r="A4" s="79" t="s">
        <v>294</v>
      </c>
      <c r="B4" s="81" t="s">
        <v>295</v>
      </c>
      <c r="C4" s="81" t="s">
        <v>296</v>
      </c>
      <c r="D4" s="79" t="s">
        <v>297</v>
      </c>
      <c r="E4" s="79" t="s">
        <v>298</v>
      </c>
      <c r="F4" s="82" t="s">
        <v>299</v>
      </c>
      <c r="G4" s="79" t="s">
        <v>300</v>
      </c>
      <c r="H4" s="82" t="s">
        <v>301</v>
      </c>
      <c r="I4" s="82" t="s">
        <v>302</v>
      </c>
      <c r="J4" s="91" t="s">
        <v>303</v>
      </c>
    </row>
    <row r="5" ht="15" customHeight="1" spans="1:10">
      <c r="A5" s="83">
        <v>1</v>
      </c>
      <c r="B5" s="83">
        <v>2</v>
      </c>
      <c r="C5" s="83">
        <v>3</v>
      </c>
      <c r="D5" s="83">
        <v>4</v>
      </c>
      <c r="E5" s="83">
        <v>5</v>
      </c>
      <c r="F5" s="83">
        <v>6</v>
      </c>
      <c r="G5" s="83">
        <v>7</v>
      </c>
      <c r="H5" s="83">
        <v>8</v>
      </c>
      <c r="I5" s="83">
        <v>9</v>
      </c>
      <c r="J5" s="83">
        <v>10</v>
      </c>
    </row>
    <row r="6" ht="21" customHeight="1" spans="1:10">
      <c r="A6" s="188" t="s">
        <v>45</v>
      </c>
      <c r="B6" s="83"/>
      <c r="C6" s="83"/>
      <c r="D6" s="83"/>
      <c r="E6" s="83"/>
      <c r="F6" s="91"/>
      <c r="G6" s="83"/>
      <c r="H6" s="91"/>
      <c r="I6" s="91"/>
      <c r="J6" s="91"/>
    </row>
    <row r="7" ht="19" customHeight="1" spans="1:10">
      <c r="A7" s="189" t="s">
        <v>45</v>
      </c>
      <c r="B7" s="190" t="s">
        <v>45</v>
      </c>
      <c r="C7" s="83"/>
      <c r="D7" s="83"/>
      <c r="E7" s="83"/>
      <c r="F7" s="91"/>
      <c r="G7" s="83"/>
      <c r="H7" s="91"/>
      <c r="I7" s="91"/>
      <c r="J7" s="91"/>
    </row>
    <row r="8" ht="18" customHeight="1" spans="1:10">
      <c r="A8" s="176"/>
      <c r="B8" s="176"/>
      <c r="C8" s="191" t="s">
        <v>45</v>
      </c>
      <c r="D8" s="188" t="s">
        <v>45</v>
      </c>
      <c r="E8" s="188" t="s">
        <v>45</v>
      </c>
      <c r="F8" s="91" t="s">
        <v>45</v>
      </c>
      <c r="G8" s="188" t="s">
        <v>45</v>
      </c>
      <c r="H8" s="91" t="s">
        <v>45</v>
      </c>
      <c r="I8" s="91" t="s">
        <v>45</v>
      </c>
      <c r="J8" s="192" t="s">
        <v>45</v>
      </c>
    </row>
    <row r="9" customHeight="1" spans="1:2">
      <c r="A9" s="183" t="s">
        <v>460</v>
      </c>
      <c r="B9" s="183"/>
    </row>
  </sheetData>
  <mergeCells count="3">
    <mergeCell ref="A2:J2"/>
    <mergeCell ref="B3:C3"/>
    <mergeCell ref="A9:B9"/>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outlinePr summaryBelow="0" summaryRight="0"/>
    <pageSetUpPr fitToPage="1"/>
  </sheetPr>
  <dimension ref="A1:F9"/>
  <sheetViews>
    <sheetView workbookViewId="0">
      <selection activeCell="A9" sqref="A9:B9"/>
    </sheetView>
  </sheetViews>
  <sheetFormatPr defaultColWidth="9.14285714285714" defaultRowHeight="14.25" customHeight="1" outlineLevelCol="5"/>
  <cols>
    <col min="1" max="1" width="32.1428571428571" style="92" customWidth="1"/>
    <col min="2" max="2" width="13.5714285714286" style="162" customWidth="1"/>
    <col min="3" max="3" width="40.5714285714286" style="92" customWidth="1"/>
    <col min="4" max="6" width="22.5714285714286" style="92" customWidth="1"/>
    <col min="7" max="16384" width="9.14285714285714" style="92" customWidth="1"/>
  </cols>
  <sheetData>
    <row r="1" ht="15.75" customHeight="1" spans="1:6">
      <c r="A1" s="163"/>
      <c r="B1" s="164">
        <v>0</v>
      </c>
      <c r="C1" s="165">
        <v>1</v>
      </c>
      <c r="D1" s="121"/>
      <c r="E1" s="121"/>
      <c r="F1" s="166" t="s">
        <v>461</v>
      </c>
    </row>
    <row r="2" ht="45" customHeight="1" spans="1:6">
      <c r="A2" s="72" t="s">
        <v>462</v>
      </c>
      <c r="B2" s="167"/>
      <c r="C2" s="168"/>
      <c r="D2" s="168"/>
      <c r="E2" s="168"/>
      <c r="F2" s="168"/>
    </row>
    <row r="3" ht="19.5" customHeight="1" spans="1:6">
      <c r="A3" s="169" t="s">
        <v>2</v>
      </c>
      <c r="B3" s="170"/>
      <c r="C3" s="171"/>
      <c r="D3" s="172"/>
      <c r="E3" s="121"/>
      <c r="F3" s="166" t="s">
        <v>3</v>
      </c>
    </row>
    <row r="4" ht="19.5" customHeight="1" spans="1:6">
      <c r="A4" s="101" t="s">
        <v>463</v>
      </c>
      <c r="B4" s="173" t="s">
        <v>73</v>
      </c>
      <c r="C4" s="101" t="s">
        <v>74</v>
      </c>
      <c r="D4" s="102" t="s">
        <v>464</v>
      </c>
      <c r="E4" s="103"/>
      <c r="F4" s="122"/>
    </row>
    <row r="5" ht="18.75" customHeight="1" spans="1:6">
      <c r="A5" s="105"/>
      <c r="B5" s="174"/>
      <c r="C5" s="105"/>
      <c r="D5" s="101" t="s">
        <v>54</v>
      </c>
      <c r="E5" s="102" t="s">
        <v>75</v>
      </c>
      <c r="F5" s="101" t="s">
        <v>76</v>
      </c>
    </row>
    <row r="6" ht="17.25" customHeight="1" spans="1:6">
      <c r="A6" s="101">
        <v>1</v>
      </c>
      <c r="B6" s="175" t="s">
        <v>156</v>
      </c>
      <c r="C6" s="101">
        <v>3</v>
      </c>
      <c r="D6" s="101">
        <v>4</v>
      </c>
      <c r="E6" s="83">
        <v>5</v>
      </c>
      <c r="F6" s="83">
        <v>6</v>
      </c>
    </row>
    <row r="7" ht="17.25" customHeight="1" spans="1:6">
      <c r="A7" s="176"/>
      <c r="B7" s="177"/>
      <c r="C7" s="176"/>
      <c r="D7" s="176"/>
      <c r="E7" s="122"/>
      <c r="F7" s="83"/>
    </row>
    <row r="8" ht="22.5" customHeight="1" spans="1:6">
      <c r="A8" s="178" t="s">
        <v>54</v>
      </c>
      <c r="B8" s="179"/>
      <c r="C8" s="180"/>
      <c r="D8" s="181"/>
      <c r="E8" s="182"/>
      <c r="F8" s="182"/>
    </row>
    <row r="9" customHeight="1" spans="1:2">
      <c r="A9" s="183" t="s">
        <v>460</v>
      </c>
      <c r="B9" s="183"/>
    </row>
  </sheetData>
  <mergeCells count="8">
    <mergeCell ref="A2:F2"/>
    <mergeCell ref="A3:C3"/>
    <mergeCell ref="D4:F4"/>
    <mergeCell ref="A8:C8"/>
    <mergeCell ref="A9:B9"/>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outlinePr summaryBelow="0" summaryRight="0"/>
  </sheetPr>
  <dimension ref="A1:Q17"/>
  <sheetViews>
    <sheetView showGridLines="0" workbookViewId="0">
      <selection activeCell="G22" sqref="G22"/>
    </sheetView>
  </sheetViews>
  <sheetFormatPr defaultColWidth="8.57142857142857" defaultRowHeight="12.75" customHeight="1"/>
  <cols>
    <col min="1" max="1" width="31.7142857142857" style="123" customWidth="1"/>
    <col min="2" max="2" width="15.1428571428571" style="123" customWidth="1"/>
    <col min="3" max="3" width="17" style="123" customWidth="1"/>
    <col min="4" max="4" width="9" style="123" customWidth="1"/>
    <col min="5" max="5" width="11.7142857142857" style="123" customWidth="1"/>
    <col min="6" max="6" width="13" style="70" customWidth="1"/>
    <col min="7" max="8" width="13" style="123" customWidth="1"/>
    <col min="9" max="10" width="13" style="71" customWidth="1"/>
    <col min="11" max="12" width="13" style="123" customWidth="1"/>
    <col min="13" max="17" width="13" style="70" customWidth="1"/>
    <col min="18" max="16384" width="8.57142857142857" style="70" customWidth="1"/>
  </cols>
  <sheetData>
    <row r="1" ht="17.25" customHeight="1" spans="1:17">
      <c r="A1" s="124"/>
      <c r="B1" s="125"/>
      <c r="C1" s="125"/>
      <c r="D1" s="125"/>
      <c r="E1" s="125"/>
      <c r="F1" s="126"/>
      <c r="G1" s="125"/>
      <c r="H1" s="125"/>
      <c r="I1" s="90"/>
      <c r="J1" s="90"/>
      <c r="K1" s="125"/>
      <c r="L1" s="153"/>
      <c r="M1" s="131"/>
      <c r="N1" s="131"/>
      <c r="O1" s="131"/>
      <c r="P1" s="131"/>
      <c r="Q1" s="90" t="s">
        <v>465</v>
      </c>
    </row>
    <row r="2" ht="45" customHeight="1" spans="1:17">
      <c r="A2" s="127" t="s">
        <v>466</v>
      </c>
      <c r="B2" s="128"/>
      <c r="C2" s="128"/>
      <c r="D2" s="128"/>
      <c r="E2" s="128"/>
      <c r="F2" s="129"/>
      <c r="G2" s="128"/>
      <c r="H2" s="128"/>
      <c r="I2" s="154"/>
      <c r="J2" s="154"/>
      <c r="K2" s="128"/>
      <c r="L2" s="128"/>
      <c r="M2" s="129"/>
      <c r="N2" s="129"/>
      <c r="O2" s="129"/>
      <c r="P2" s="129"/>
      <c r="Q2" s="129"/>
    </row>
    <row r="3" ht="37" customHeight="1" spans="1:17">
      <c r="A3" s="130" t="s">
        <v>2</v>
      </c>
      <c r="B3" s="124"/>
      <c r="C3" s="124"/>
      <c r="D3" s="124"/>
      <c r="E3" s="124"/>
      <c r="F3" s="131"/>
      <c r="G3" s="124"/>
      <c r="H3" s="124"/>
      <c r="I3" s="124"/>
      <c r="J3" s="124"/>
      <c r="K3" s="124"/>
      <c r="L3" s="124"/>
      <c r="M3" s="131"/>
      <c r="N3" s="131"/>
      <c r="O3" s="131"/>
      <c r="P3" s="131"/>
      <c r="Q3" s="90" t="s">
        <v>173</v>
      </c>
    </row>
    <row r="4" ht="21.75" customHeight="1" spans="1:17">
      <c r="A4" s="106" t="s">
        <v>467</v>
      </c>
      <c r="B4" s="106" t="s">
        <v>468</v>
      </c>
      <c r="C4" s="106" t="s">
        <v>469</v>
      </c>
      <c r="D4" s="132" t="s">
        <v>470</v>
      </c>
      <c r="E4" s="132" t="s">
        <v>471</v>
      </c>
      <c r="F4" s="133" t="s">
        <v>472</v>
      </c>
      <c r="G4" s="102" t="s">
        <v>189</v>
      </c>
      <c r="H4" s="103"/>
      <c r="I4" s="155"/>
      <c r="J4" s="155"/>
      <c r="K4" s="103"/>
      <c r="L4" s="103"/>
      <c r="M4" s="155"/>
      <c r="N4" s="155"/>
      <c r="O4" s="155"/>
      <c r="P4" s="155"/>
      <c r="Q4" s="161"/>
    </row>
    <row r="5" ht="21.75" customHeight="1" spans="1:17">
      <c r="A5" s="134"/>
      <c r="B5" s="134" t="s">
        <v>473</v>
      </c>
      <c r="C5" s="134" t="s">
        <v>474</v>
      </c>
      <c r="D5" s="134" t="s">
        <v>470</v>
      </c>
      <c r="E5" s="134" t="s">
        <v>475</v>
      </c>
      <c r="F5" s="135"/>
      <c r="G5" s="134" t="s">
        <v>54</v>
      </c>
      <c r="H5" s="133" t="s">
        <v>57</v>
      </c>
      <c r="I5" s="133" t="s">
        <v>476</v>
      </c>
      <c r="J5" s="133" t="s">
        <v>477</v>
      </c>
      <c r="K5" s="156" t="s">
        <v>478</v>
      </c>
      <c r="L5" s="157" t="s">
        <v>61</v>
      </c>
      <c r="M5" s="155"/>
      <c r="N5" s="155"/>
      <c r="O5" s="155"/>
      <c r="P5" s="155"/>
      <c r="Q5" s="161"/>
    </row>
    <row r="6" ht="36" customHeight="1" spans="1:17">
      <c r="A6" s="136"/>
      <c r="B6" s="136"/>
      <c r="C6" s="136"/>
      <c r="D6" s="136"/>
      <c r="E6" s="136"/>
      <c r="F6" s="80"/>
      <c r="G6" s="134"/>
      <c r="H6" s="136"/>
      <c r="I6" s="136" t="s">
        <v>56</v>
      </c>
      <c r="J6" s="136"/>
      <c r="K6" s="158"/>
      <c r="L6" s="136" t="s">
        <v>56</v>
      </c>
      <c r="M6" s="136" t="s">
        <v>62</v>
      </c>
      <c r="N6" s="136" t="s">
        <v>198</v>
      </c>
      <c r="O6" s="136" t="s">
        <v>64</v>
      </c>
      <c r="P6" s="136" t="s">
        <v>65</v>
      </c>
      <c r="Q6" s="136" t="s">
        <v>66</v>
      </c>
    </row>
    <row r="7" ht="15" customHeight="1" spans="1:17">
      <c r="A7" s="82">
        <v>1</v>
      </c>
      <c r="B7" s="91">
        <v>2</v>
      </c>
      <c r="C7" s="91">
        <v>3</v>
      </c>
      <c r="D7" s="91">
        <v>4</v>
      </c>
      <c r="E7" s="91">
        <v>5</v>
      </c>
      <c r="F7" s="91">
        <v>6</v>
      </c>
      <c r="G7" s="91">
        <v>7</v>
      </c>
      <c r="H7" s="91">
        <v>8</v>
      </c>
      <c r="I7" s="91">
        <v>9</v>
      </c>
      <c r="J7" s="91">
        <v>10</v>
      </c>
      <c r="K7" s="91">
        <v>11</v>
      </c>
      <c r="L7" s="91">
        <v>12</v>
      </c>
      <c r="M7" s="91">
        <v>13</v>
      </c>
      <c r="N7" s="91">
        <v>14</v>
      </c>
      <c r="O7" s="91">
        <v>15</v>
      </c>
      <c r="P7" s="91">
        <v>16</v>
      </c>
      <c r="Q7" s="91">
        <v>17</v>
      </c>
    </row>
    <row r="8" ht="25" customHeight="1" spans="1:17">
      <c r="A8" s="137" t="s">
        <v>479</v>
      </c>
      <c r="B8" s="138" t="s">
        <v>480</v>
      </c>
      <c r="C8" s="138" t="s">
        <v>481</v>
      </c>
      <c r="D8" s="139" t="s">
        <v>338</v>
      </c>
      <c r="E8" s="140">
        <v>250000</v>
      </c>
      <c r="F8" s="141">
        <v>25</v>
      </c>
      <c r="G8" s="141">
        <v>25</v>
      </c>
      <c r="H8" s="141">
        <v>25</v>
      </c>
      <c r="I8" s="91"/>
      <c r="J8" s="91"/>
      <c r="K8" s="159"/>
      <c r="L8" s="91"/>
      <c r="M8" s="91"/>
      <c r="N8" s="91"/>
      <c r="O8" s="91"/>
      <c r="P8" s="91"/>
      <c r="Q8" s="91"/>
    </row>
    <row r="9" ht="25" customHeight="1" spans="1:17">
      <c r="A9" s="142"/>
      <c r="B9" s="138" t="s">
        <v>482</v>
      </c>
      <c r="C9" s="138" t="s">
        <v>483</v>
      </c>
      <c r="D9" s="139" t="s">
        <v>484</v>
      </c>
      <c r="E9" s="140">
        <v>20000</v>
      </c>
      <c r="F9" s="141">
        <v>17</v>
      </c>
      <c r="G9" s="141">
        <v>17</v>
      </c>
      <c r="H9" s="141">
        <v>17</v>
      </c>
      <c r="I9" s="91"/>
      <c r="J9" s="91"/>
      <c r="K9" s="159"/>
      <c r="L9" s="91"/>
      <c r="M9" s="91"/>
      <c r="N9" s="91"/>
      <c r="O9" s="91"/>
      <c r="P9" s="91"/>
      <c r="Q9" s="91"/>
    </row>
    <row r="10" ht="25" customHeight="1" spans="1:17">
      <c r="A10" s="143"/>
      <c r="B10" s="138" t="s">
        <v>485</v>
      </c>
      <c r="C10" s="138" t="s">
        <v>486</v>
      </c>
      <c r="D10" s="139" t="s">
        <v>487</v>
      </c>
      <c r="E10" s="140">
        <v>29</v>
      </c>
      <c r="F10" s="141">
        <v>12</v>
      </c>
      <c r="G10" s="141">
        <v>12</v>
      </c>
      <c r="H10" s="141">
        <v>12</v>
      </c>
      <c r="I10" s="91"/>
      <c r="J10" s="91"/>
      <c r="K10" s="159"/>
      <c r="L10" s="91"/>
      <c r="M10" s="91"/>
      <c r="N10" s="91"/>
      <c r="O10" s="91"/>
      <c r="P10" s="91"/>
      <c r="Q10" s="91"/>
    </row>
    <row r="11" ht="45" customHeight="1" spans="1:17">
      <c r="A11" s="144" t="s">
        <v>488</v>
      </c>
      <c r="B11" s="87" t="s">
        <v>489</v>
      </c>
      <c r="C11" s="145" t="s">
        <v>490</v>
      </c>
      <c r="D11" s="139" t="s">
        <v>487</v>
      </c>
      <c r="E11" s="140">
        <v>1</v>
      </c>
      <c r="F11" s="141">
        <v>25</v>
      </c>
      <c r="G11" s="146">
        <v>25</v>
      </c>
      <c r="H11" s="141">
        <v>25</v>
      </c>
      <c r="I11" s="141"/>
      <c r="J11" s="19"/>
      <c r="K11" s="160"/>
      <c r="L11" s="18"/>
      <c r="M11" s="19"/>
      <c r="N11" s="19"/>
      <c r="O11" s="19"/>
      <c r="P11" s="19"/>
      <c r="Q11" s="19"/>
    </row>
    <row r="12" ht="49" customHeight="1" spans="1:17">
      <c r="A12" s="138" t="s">
        <v>491</v>
      </c>
      <c r="B12" s="138" t="s">
        <v>492</v>
      </c>
      <c r="C12" s="138" t="s">
        <v>493</v>
      </c>
      <c r="D12" s="138" t="s">
        <v>494</v>
      </c>
      <c r="E12" s="140">
        <v>1</v>
      </c>
      <c r="F12" s="141">
        <v>0.29</v>
      </c>
      <c r="G12" s="141">
        <v>0.29</v>
      </c>
      <c r="H12" s="141">
        <v>0.29</v>
      </c>
      <c r="I12" s="19"/>
      <c r="J12" s="19"/>
      <c r="K12" s="160"/>
      <c r="L12" s="18"/>
      <c r="M12" s="19"/>
      <c r="N12" s="19"/>
      <c r="O12" s="19"/>
      <c r="P12" s="19"/>
      <c r="Q12" s="19"/>
    </row>
    <row r="13" ht="25" customHeight="1" spans="1:17">
      <c r="A13" s="138"/>
      <c r="B13" s="138"/>
      <c r="C13" s="138" t="s">
        <v>495</v>
      </c>
      <c r="D13" s="138" t="s">
        <v>362</v>
      </c>
      <c r="E13" s="140">
        <v>1</v>
      </c>
      <c r="F13" s="141">
        <v>0.32</v>
      </c>
      <c r="G13" s="141">
        <v>0.32</v>
      </c>
      <c r="H13" s="141">
        <v>0.32</v>
      </c>
      <c r="I13" s="19"/>
      <c r="J13" s="19"/>
      <c r="K13" s="160"/>
      <c r="L13" s="18"/>
      <c r="M13" s="19"/>
      <c r="N13" s="19"/>
      <c r="O13" s="19"/>
      <c r="P13" s="19"/>
      <c r="Q13" s="19"/>
    </row>
    <row r="14" ht="25" customHeight="1" spans="1:17">
      <c r="A14" s="138"/>
      <c r="B14" s="138"/>
      <c r="C14" s="138" t="s">
        <v>495</v>
      </c>
      <c r="D14" s="138" t="s">
        <v>362</v>
      </c>
      <c r="E14" s="140">
        <v>1</v>
      </c>
      <c r="F14" s="141">
        <v>0.59</v>
      </c>
      <c r="G14" s="141">
        <v>0.59</v>
      </c>
      <c r="H14" s="141">
        <v>0.59</v>
      </c>
      <c r="I14" s="19"/>
      <c r="J14" s="19"/>
      <c r="K14" s="160"/>
      <c r="L14" s="18"/>
      <c r="M14" s="19"/>
      <c r="N14" s="19"/>
      <c r="O14" s="19"/>
      <c r="P14" s="19"/>
      <c r="Q14" s="19"/>
    </row>
    <row r="15" ht="25" customHeight="1" spans="1:17">
      <c r="A15" s="85"/>
      <c r="B15" s="87"/>
      <c r="C15" s="87"/>
      <c r="D15" s="87"/>
      <c r="E15" s="147"/>
      <c r="F15" s="148"/>
      <c r="G15" s="18"/>
      <c r="H15" s="18"/>
      <c r="I15" s="19"/>
      <c r="J15" s="19"/>
      <c r="K15" s="160"/>
      <c r="L15" s="18"/>
      <c r="M15" s="19"/>
      <c r="N15" s="19"/>
      <c r="O15" s="19"/>
      <c r="P15" s="19"/>
      <c r="Q15" s="19"/>
    </row>
    <row r="16" ht="25" customHeight="1" spans="1:17">
      <c r="A16" s="85"/>
      <c r="B16" s="85"/>
      <c r="C16" s="85"/>
      <c r="D16" s="87"/>
      <c r="E16" s="147"/>
      <c r="F16" s="148"/>
      <c r="G16" s="18"/>
      <c r="H16" s="18"/>
      <c r="I16" s="19"/>
      <c r="J16" s="19"/>
      <c r="K16" s="160"/>
      <c r="L16" s="18"/>
      <c r="M16" s="19"/>
      <c r="N16" s="19"/>
      <c r="O16" s="19"/>
      <c r="P16" s="19"/>
      <c r="Q16" s="19"/>
    </row>
    <row r="17" ht="26.25" customHeight="1" spans="1:17">
      <c r="A17" s="149" t="s">
        <v>54</v>
      </c>
      <c r="B17" s="150"/>
      <c r="C17" s="150"/>
      <c r="D17" s="151"/>
      <c r="E17" s="152"/>
      <c r="F17" s="19">
        <f>SUM(F8:F16)</f>
        <v>80.2</v>
      </c>
      <c r="G17" s="18">
        <f>SUM(G8:G16)</f>
        <v>80.2</v>
      </c>
      <c r="H17" s="18">
        <f>SUM(H8:H16)</f>
        <v>80.2</v>
      </c>
      <c r="I17" s="19"/>
      <c r="J17" s="19"/>
      <c r="K17" s="160"/>
      <c r="L17" s="18"/>
      <c r="M17" s="19"/>
      <c r="N17" s="19"/>
      <c r="O17" s="19"/>
      <c r="P17" s="19"/>
      <c r="Q17" s="19"/>
    </row>
  </sheetData>
  <mergeCells count="16">
    <mergeCell ref="A2:Q2"/>
    <mergeCell ref="G4:Q4"/>
    <mergeCell ref="L5:Q5"/>
    <mergeCell ref="A17:E17"/>
    <mergeCell ref="A4:A6"/>
    <mergeCell ref="A8:A10"/>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outlinePr summaryBelow="0" summaryRight="0"/>
    <pageSetUpPr fitToPage="1"/>
  </sheetPr>
  <dimension ref="A1:R10"/>
  <sheetViews>
    <sheetView workbookViewId="0">
      <selection activeCell="E24" sqref="E24"/>
    </sheetView>
  </sheetViews>
  <sheetFormatPr defaultColWidth="9.14285714285714" defaultRowHeight="14.25" customHeight="1"/>
  <cols>
    <col min="1" max="1" width="14.8571428571429" style="92" customWidth="1"/>
    <col min="2" max="3" width="10.2857142857143" style="92" customWidth="1"/>
    <col min="4" max="4" width="20.5714285714286" style="92" customWidth="1"/>
    <col min="5" max="5" width="28" style="92" customWidth="1"/>
    <col min="6" max="6" width="15.2857142857143" style="92" customWidth="1"/>
    <col min="7" max="7" width="11.7142857142857" style="92" customWidth="1"/>
    <col min="8" max="8" width="12" style="92" customWidth="1"/>
    <col min="9" max="11" width="10" style="92" customWidth="1"/>
    <col min="12" max="12" width="13" style="92" customWidth="1"/>
    <col min="13" max="15" width="9.14285714285714" style="92" customWidth="1"/>
    <col min="16" max="16" width="12.7142857142857" style="92" customWidth="1"/>
    <col min="17" max="17" width="9.14285714285714" style="92" customWidth="1"/>
    <col min="18" max="18" width="10.4285714285714" style="92" customWidth="1"/>
    <col min="19" max="16384" width="9.14285714285714" style="92" customWidth="1"/>
  </cols>
  <sheetData>
    <row r="1" ht="17.25" customHeight="1" spans="1:18">
      <c r="A1" s="93"/>
      <c r="B1" s="93"/>
      <c r="C1" s="93"/>
      <c r="D1" s="93"/>
      <c r="E1" s="93"/>
      <c r="F1" s="93"/>
      <c r="G1" s="93"/>
      <c r="H1" s="93"/>
      <c r="I1" s="93"/>
      <c r="J1" s="93"/>
      <c r="K1" s="93"/>
      <c r="L1" s="120"/>
      <c r="O1" s="120"/>
      <c r="Q1" s="94"/>
      <c r="R1" s="94" t="s">
        <v>496</v>
      </c>
    </row>
    <row r="2" ht="36" customHeight="1" spans="1:18">
      <c r="A2" s="96" t="s">
        <v>497</v>
      </c>
      <c r="B2" s="96"/>
      <c r="C2" s="96"/>
      <c r="D2" s="96"/>
      <c r="E2" s="96"/>
      <c r="F2" s="96"/>
      <c r="G2" s="96"/>
      <c r="H2" s="96"/>
      <c r="I2" s="96"/>
      <c r="J2" s="96"/>
      <c r="K2" s="96"/>
      <c r="L2" s="96"/>
      <c r="M2" s="96"/>
      <c r="N2" s="96"/>
      <c r="O2" s="96"/>
      <c r="P2" s="96"/>
      <c r="Q2" s="96"/>
      <c r="R2" s="96"/>
    </row>
    <row r="3" ht="21.75" customHeight="1" spans="1:18">
      <c r="A3" s="113" t="s">
        <v>2</v>
      </c>
      <c r="B3" s="114"/>
      <c r="C3" s="114"/>
      <c r="D3" s="114"/>
      <c r="E3" s="114"/>
      <c r="F3" s="114"/>
      <c r="G3" s="114"/>
      <c r="H3" s="114"/>
      <c r="I3" s="114"/>
      <c r="J3" s="114"/>
      <c r="K3" s="114"/>
      <c r="L3" s="120"/>
      <c r="O3" s="120"/>
      <c r="Q3" s="121"/>
      <c r="R3" s="121" t="s">
        <v>173</v>
      </c>
    </row>
    <row r="4" ht="15.75" customHeight="1" spans="1:18">
      <c r="A4" s="106" t="s">
        <v>467</v>
      </c>
      <c r="B4" s="106" t="s">
        <v>498</v>
      </c>
      <c r="C4" s="106" t="s">
        <v>499</v>
      </c>
      <c r="D4" s="106" t="s">
        <v>500</v>
      </c>
      <c r="E4" s="101" t="s">
        <v>501</v>
      </c>
      <c r="F4" s="101" t="s">
        <v>502</v>
      </c>
      <c r="G4" s="106" t="s">
        <v>503</v>
      </c>
      <c r="H4" s="102" t="s">
        <v>189</v>
      </c>
      <c r="I4" s="103"/>
      <c r="J4" s="103"/>
      <c r="K4" s="103"/>
      <c r="L4" s="103"/>
      <c r="M4" s="103"/>
      <c r="N4" s="103"/>
      <c r="O4" s="103"/>
      <c r="P4" s="103"/>
      <c r="Q4" s="103"/>
      <c r="R4" s="122"/>
    </row>
    <row r="5" ht="17.25" customHeight="1" spans="1:18">
      <c r="A5" s="115"/>
      <c r="B5" s="115"/>
      <c r="C5" s="115"/>
      <c r="D5" s="105"/>
      <c r="E5" s="105"/>
      <c r="F5" s="105"/>
      <c r="G5" s="115"/>
      <c r="H5" s="105" t="s">
        <v>54</v>
      </c>
      <c r="I5" s="106" t="s">
        <v>57</v>
      </c>
      <c r="J5" s="106" t="s">
        <v>504</v>
      </c>
      <c r="K5" s="106" t="s">
        <v>477</v>
      </c>
      <c r="L5" s="106" t="s">
        <v>478</v>
      </c>
      <c r="M5" s="102" t="s">
        <v>61</v>
      </c>
      <c r="N5" s="103"/>
      <c r="O5" s="103"/>
      <c r="P5" s="103"/>
      <c r="Q5" s="103"/>
      <c r="R5" s="122"/>
    </row>
    <row r="6" ht="40.5" customHeight="1" spans="1:18">
      <c r="A6" s="81"/>
      <c r="B6" s="81"/>
      <c r="C6" s="81"/>
      <c r="D6" s="104"/>
      <c r="E6" s="104"/>
      <c r="F6" s="104"/>
      <c r="G6" s="81"/>
      <c r="H6" s="104"/>
      <c r="I6" s="115" t="s">
        <v>56</v>
      </c>
      <c r="J6" s="81"/>
      <c r="K6" s="81"/>
      <c r="L6" s="104"/>
      <c r="M6" s="115" t="s">
        <v>56</v>
      </c>
      <c r="N6" s="115" t="s">
        <v>62</v>
      </c>
      <c r="O6" s="115" t="s">
        <v>63</v>
      </c>
      <c r="P6" s="115" t="s">
        <v>64</v>
      </c>
      <c r="Q6" s="115" t="s">
        <v>65</v>
      </c>
      <c r="R6" s="115" t="s">
        <v>66</v>
      </c>
    </row>
    <row r="7" ht="15" customHeight="1" spans="1:18">
      <c r="A7" s="83">
        <v>1</v>
      </c>
      <c r="B7" s="83">
        <v>2</v>
      </c>
      <c r="C7" s="83">
        <v>3</v>
      </c>
      <c r="D7" s="83">
        <v>4</v>
      </c>
      <c r="E7" s="83">
        <v>5</v>
      </c>
      <c r="F7" s="83">
        <v>6</v>
      </c>
      <c r="G7" s="83">
        <v>7</v>
      </c>
      <c r="H7" s="83">
        <v>8</v>
      </c>
      <c r="I7" s="83">
        <v>9</v>
      </c>
      <c r="J7" s="83">
        <v>10</v>
      </c>
      <c r="K7" s="83">
        <v>11</v>
      </c>
      <c r="L7" s="83">
        <v>12</v>
      </c>
      <c r="M7" s="83">
        <v>13</v>
      </c>
      <c r="N7" s="83">
        <v>14</v>
      </c>
      <c r="O7" s="83">
        <v>15</v>
      </c>
      <c r="P7" s="83">
        <v>16</v>
      </c>
      <c r="Q7" s="83">
        <v>17</v>
      </c>
      <c r="R7" s="83">
        <v>18</v>
      </c>
    </row>
    <row r="8" ht="24.75" customHeight="1" spans="1:18">
      <c r="A8" s="116" t="s">
        <v>45</v>
      </c>
      <c r="B8" s="116"/>
      <c r="C8" s="116"/>
      <c r="D8" s="117" t="s">
        <v>45</v>
      </c>
      <c r="E8" s="117"/>
      <c r="F8" s="117"/>
      <c r="G8" s="116"/>
      <c r="H8" s="118" t="s">
        <v>45</v>
      </c>
      <c r="I8" s="118" t="s">
        <v>45</v>
      </c>
      <c r="J8" s="118" t="s">
        <v>45</v>
      </c>
      <c r="K8" s="118" t="s">
        <v>45</v>
      </c>
      <c r="L8" s="117" t="s">
        <v>45</v>
      </c>
      <c r="M8" s="118" t="s">
        <v>45</v>
      </c>
      <c r="N8" s="118" t="s">
        <v>45</v>
      </c>
      <c r="O8" s="117" t="s">
        <v>45</v>
      </c>
      <c r="P8" s="118" t="s">
        <v>45</v>
      </c>
      <c r="Q8" s="117" t="s">
        <v>45</v>
      </c>
      <c r="R8" s="118" t="s">
        <v>45</v>
      </c>
    </row>
    <row r="9" ht="24" customHeight="1" spans="1:18">
      <c r="A9" s="119"/>
      <c r="B9" s="119" t="s">
        <v>45</v>
      </c>
      <c r="C9" s="119" t="s">
        <v>45</v>
      </c>
      <c r="D9" s="117"/>
      <c r="E9" s="117" t="s">
        <v>45</v>
      </c>
      <c r="F9" s="117" t="s">
        <v>45</v>
      </c>
      <c r="G9" s="116" t="s">
        <v>45</v>
      </c>
      <c r="H9" s="117" t="s">
        <v>45</v>
      </c>
      <c r="I9" s="117" t="s">
        <v>45</v>
      </c>
      <c r="J9" s="117" t="s">
        <v>45</v>
      </c>
      <c r="K9" s="117" t="s">
        <v>45</v>
      </c>
      <c r="L9" s="117" t="s">
        <v>45</v>
      </c>
      <c r="M9" s="117" t="s">
        <v>45</v>
      </c>
      <c r="N9" s="118" t="s">
        <v>45</v>
      </c>
      <c r="O9" s="117" t="s">
        <v>45</v>
      </c>
      <c r="P9" s="118" t="s">
        <v>45</v>
      </c>
      <c r="Q9" s="117" t="s">
        <v>45</v>
      </c>
      <c r="R9" s="118" t="s">
        <v>45</v>
      </c>
    </row>
    <row r="10" customHeight="1" spans="1:3">
      <c r="A10" s="48" t="s">
        <v>460</v>
      </c>
      <c r="B10" s="48"/>
      <c r="C10" s="48"/>
    </row>
  </sheetData>
  <mergeCells count="17">
    <mergeCell ref="A2:R2"/>
    <mergeCell ref="A3:I3"/>
    <mergeCell ref="H4:R4"/>
    <mergeCell ref="M5:R5"/>
    <mergeCell ref="A10:C10"/>
    <mergeCell ref="A4:A6"/>
    <mergeCell ref="B4:B6"/>
    <mergeCell ref="C4:C6"/>
    <mergeCell ref="D4:D6"/>
    <mergeCell ref="E4:E6"/>
    <mergeCell ref="F4:F6"/>
    <mergeCell ref="G4:G6"/>
    <mergeCell ref="H5:H6"/>
    <mergeCell ref="I5:I6"/>
    <mergeCell ref="J5:J6"/>
    <mergeCell ref="K5:K6"/>
    <mergeCell ref="L5:L6"/>
  </mergeCells>
  <printOptions horizontalCentered="1"/>
  <pageMargins left="0.385416666666667" right="0.385416666666667" top="0.583333333333333" bottom="0.583333333333333" header="0.5" footer="0.5"/>
  <pageSetup paperSize="9" scale="74"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outlinePr summaryBelow="0" summaryRight="0"/>
    <pageSetUpPr fitToPage="1"/>
  </sheetPr>
  <dimension ref="A1:E10"/>
  <sheetViews>
    <sheetView workbookViewId="0">
      <selection activeCell="G26" sqref="G25:G26"/>
    </sheetView>
  </sheetViews>
  <sheetFormatPr defaultColWidth="9.14285714285714" defaultRowHeight="14.25" customHeight="1" outlineLevelCol="4"/>
  <cols>
    <col min="1" max="1" width="22.8571428571429" style="92" customWidth="1"/>
    <col min="2" max="2" width="14" style="92" customWidth="1"/>
    <col min="3" max="5" width="18.4285714285714" style="92" customWidth="1"/>
    <col min="6" max="16375" width="9.14285714285714" style="71" customWidth="1"/>
    <col min="16376" max="16384" width="9.14285714285714" style="71"/>
  </cols>
  <sheetData>
    <row r="1" ht="13.5" customHeight="1" spans="1:5">
      <c r="A1" s="93"/>
      <c r="B1" s="93"/>
      <c r="C1" s="93"/>
      <c r="D1" s="94"/>
      <c r="E1" s="90" t="s">
        <v>505</v>
      </c>
    </row>
    <row r="2" ht="45" customHeight="1" spans="1:5">
      <c r="A2" s="95" t="s">
        <v>506</v>
      </c>
      <c r="B2" s="96"/>
      <c r="C2" s="96"/>
      <c r="D2" s="96"/>
      <c r="E2" s="96"/>
    </row>
    <row r="3" ht="18" customHeight="1" spans="1:5">
      <c r="A3" s="97" t="s">
        <v>2</v>
      </c>
      <c r="B3" s="98"/>
      <c r="C3" s="98"/>
      <c r="D3" s="99"/>
      <c r="E3" s="100" t="s">
        <v>173</v>
      </c>
    </row>
    <row r="4" ht="19.5" customHeight="1" spans="1:5">
      <c r="A4" s="101" t="s">
        <v>507</v>
      </c>
      <c r="B4" s="102" t="s">
        <v>189</v>
      </c>
      <c r="C4" s="103"/>
      <c r="D4" s="103"/>
      <c r="E4" s="103"/>
    </row>
    <row r="5" ht="40.5" customHeight="1" spans="1:5">
      <c r="A5" s="104"/>
      <c r="B5" s="105" t="s">
        <v>54</v>
      </c>
      <c r="C5" s="106" t="s">
        <v>57</v>
      </c>
      <c r="D5" s="107" t="s">
        <v>476</v>
      </c>
      <c r="E5" s="83" t="s">
        <v>508</v>
      </c>
    </row>
    <row r="6" ht="19.5" customHeight="1" spans="1:5">
      <c r="A6" s="83">
        <v>1</v>
      </c>
      <c r="B6" s="83">
        <v>2</v>
      </c>
      <c r="C6" s="83">
        <v>3</v>
      </c>
      <c r="D6" s="108">
        <v>4</v>
      </c>
      <c r="E6" s="83">
        <v>5</v>
      </c>
    </row>
    <row r="7" ht="19.5" customHeight="1" spans="1:5">
      <c r="A7" s="89" t="s">
        <v>45</v>
      </c>
      <c r="B7" s="109" t="s">
        <v>45</v>
      </c>
      <c r="C7" s="109" t="s">
        <v>45</v>
      </c>
      <c r="D7" s="110" t="s">
        <v>45</v>
      </c>
      <c r="E7" s="109" t="s">
        <v>45</v>
      </c>
    </row>
    <row r="8" ht="19.5" customHeight="1" spans="1:5">
      <c r="A8" s="111" t="s">
        <v>45</v>
      </c>
      <c r="B8" s="109" t="s">
        <v>45</v>
      </c>
      <c r="C8" s="109" t="s">
        <v>45</v>
      </c>
      <c r="D8" s="110" t="s">
        <v>45</v>
      </c>
      <c r="E8" s="109" t="s">
        <v>45</v>
      </c>
    </row>
    <row r="9" ht="19.5" customHeight="1" spans="1:5">
      <c r="A9" s="112" t="s">
        <v>54</v>
      </c>
      <c r="B9" s="109" t="s">
        <v>45</v>
      </c>
      <c r="C9" s="109" t="s">
        <v>45</v>
      </c>
      <c r="D9" s="110" t="s">
        <v>45</v>
      </c>
      <c r="E9" s="109" t="s">
        <v>45</v>
      </c>
    </row>
    <row r="10" customHeight="1" spans="1:3">
      <c r="A10" s="48" t="s">
        <v>460</v>
      </c>
      <c r="B10" s="48"/>
      <c r="C10" s="48"/>
    </row>
  </sheetData>
  <mergeCells count="5">
    <mergeCell ref="A2:E2"/>
    <mergeCell ref="A3:D3"/>
    <mergeCell ref="B4:D4"/>
    <mergeCell ref="A10:C10"/>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outlinePr summaryBelow="0" summaryRight="0"/>
    <pageSetUpPr fitToPage="1"/>
  </sheetPr>
  <dimension ref="A1:K9"/>
  <sheetViews>
    <sheetView workbookViewId="0">
      <selection activeCell="A9" sqref="A9:C9"/>
    </sheetView>
  </sheetViews>
  <sheetFormatPr defaultColWidth="9.14285714285714" defaultRowHeight="12" customHeight="1"/>
  <cols>
    <col min="1" max="1" width="21.7142857142857" style="69" customWidth="1"/>
    <col min="2" max="2" width="14" style="70" customWidth="1"/>
    <col min="3" max="3" width="22.5714285714286" style="69" customWidth="1"/>
    <col min="4" max="4" width="18.1428571428571" style="69" customWidth="1"/>
    <col min="5" max="5" width="19.4285714285714" style="69" customWidth="1"/>
    <col min="6" max="6" width="16.8571428571429" style="69" customWidth="1"/>
    <col min="7" max="7" width="8.85714285714286" style="71" customWidth="1"/>
    <col min="8" max="8" width="16" style="69" customWidth="1"/>
    <col min="9" max="9" width="8.42857142857143" style="71" customWidth="1"/>
    <col min="10" max="10" width="14.4285714285714" style="71" customWidth="1"/>
    <col min="11" max="11" width="45.4285714285714" style="70" customWidth="1"/>
    <col min="12" max="16384" width="9.14285714285714" style="70" customWidth="1"/>
  </cols>
  <sheetData>
    <row r="1" ht="15.75" customHeight="1" spans="11:11">
      <c r="K1" s="90" t="s">
        <v>509</v>
      </c>
    </row>
    <row r="2" s="67" customFormat="1" ht="45" customHeight="1" spans="1:11">
      <c r="A2" s="72" t="s">
        <v>510</v>
      </c>
      <c r="B2" s="73"/>
      <c r="C2" s="74"/>
      <c r="D2" s="74"/>
      <c r="E2" s="74"/>
      <c r="F2" s="74"/>
      <c r="G2" s="73"/>
      <c r="H2" s="74"/>
      <c r="I2" s="73"/>
      <c r="J2" s="73"/>
      <c r="K2" s="73"/>
    </row>
    <row r="3" s="68" customFormat="1" ht="15.75" customHeight="1" spans="1:11">
      <c r="A3" s="75" t="s">
        <v>2</v>
      </c>
      <c r="B3" s="76"/>
      <c r="C3" s="76"/>
      <c r="D3" s="77"/>
      <c r="E3" s="77"/>
      <c r="F3" s="77"/>
      <c r="G3" s="78"/>
      <c r="H3" s="77"/>
      <c r="I3" s="78"/>
      <c r="J3" s="78"/>
      <c r="K3" s="78"/>
    </row>
    <row r="4" ht="60" customHeight="1" spans="1:11">
      <c r="A4" s="79" t="s">
        <v>511</v>
      </c>
      <c r="B4" s="80" t="s">
        <v>183</v>
      </c>
      <c r="C4" s="81" t="s">
        <v>295</v>
      </c>
      <c r="D4" s="79" t="s">
        <v>296</v>
      </c>
      <c r="E4" s="79" t="s">
        <v>297</v>
      </c>
      <c r="F4" s="79" t="s">
        <v>298</v>
      </c>
      <c r="G4" s="82" t="s">
        <v>299</v>
      </c>
      <c r="H4" s="79" t="s">
        <v>300</v>
      </c>
      <c r="I4" s="82" t="s">
        <v>301</v>
      </c>
      <c r="J4" s="82" t="s">
        <v>302</v>
      </c>
      <c r="K4" s="91" t="s">
        <v>303</v>
      </c>
    </row>
    <row r="5" ht="15" customHeight="1" spans="1:11">
      <c r="A5" s="83">
        <v>1</v>
      </c>
      <c r="B5" s="84">
        <v>2</v>
      </c>
      <c r="C5" s="83">
        <v>3</v>
      </c>
      <c r="D5" s="84">
        <v>4</v>
      </c>
      <c r="E5" s="83">
        <v>5</v>
      </c>
      <c r="F5" s="84">
        <v>6</v>
      </c>
      <c r="G5" s="83">
        <v>7</v>
      </c>
      <c r="H5" s="84">
        <v>8</v>
      </c>
      <c r="I5" s="83">
        <v>9</v>
      </c>
      <c r="J5" s="84">
        <v>10</v>
      </c>
      <c r="K5" s="84">
        <v>11</v>
      </c>
    </row>
    <row r="6" ht="24" customHeight="1" spans="1:11">
      <c r="A6" s="85" t="s">
        <v>45</v>
      </c>
      <c r="B6" s="86"/>
      <c r="C6" s="87"/>
      <c r="D6" s="87"/>
      <c r="E6" s="87"/>
      <c r="F6" s="87"/>
      <c r="G6" s="86"/>
      <c r="H6" s="87"/>
      <c r="I6" s="86"/>
      <c r="J6" s="86"/>
      <c r="K6" s="86"/>
    </row>
    <row r="7" ht="27" customHeight="1" spans="1:11">
      <c r="A7" s="85" t="s">
        <v>45</v>
      </c>
      <c r="B7" s="88" t="s">
        <v>45</v>
      </c>
      <c r="C7" s="89" t="s">
        <v>45</v>
      </c>
      <c r="D7" s="87"/>
      <c r="E7" s="87"/>
      <c r="F7" s="87"/>
      <c r="G7" s="86"/>
      <c r="H7" s="87"/>
      <c r="I7" s="86"/>
      <c r="J7" s="86"/>
      <c r="K7" s="86"/>
    </row>
    <row r="8" ht="27.75" customHeight="1" spans="1:11">
      <c r="A8" s="87"/>
      <c r="B8" s="86"/>
      <c r="C8" s="87"/>
      <c r="D8" s="85" t="s">
        <v>45</v>
      </c>
      <c r="E8" s="85" t="s">
        <v>45</v>
      </c>
      <c r="F8" s="85" t="s">
        <v>45</v>
      </c>
      <c r="G8" s="86" t="s">
        <v>45</v>
      </c>
      <c r="H8" s="85" t="s">
        <v>45</v>
      </c>
      <c r="I8" s="86" t="s">
        <v>45</v>
      </c>
      <c r="J8" s="86" t="s">
        <v>45</v>
      </c>
      <c r="K8" s="88" t="s">
        <v>45</v>
      </c>
    </row>
    <row r="9" customHeight="1" spans="1:3">
      <c r="A9" s="48" t="s">
        <v>460</v>
      </c>
      <c r="B9" s="48"/>
      <c r="C9" s="48"/>
    </row>
  </sheetData>
  <mergeCells count="2">
    <mergeCell ref="A2:K2"/>
    <mergeCell ref="A9:C9"/>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IV12"/>
  <sheetViews>
    <sheetView workbookViewId="0">
      <selection activeCell="D14" sqref="D14"/>
    </sheetView>
  </sheetViews>
  <sheetFormatPr defaultColWidth="10.2857142857143" defaultRowHeight="14.25"/>
  <cols>
    <col min="1" max="1" width="29" style="54"/>
    <col min="2" max="2" width="18.7142857142857" style="54" customWidth="1"/>
    <col min="3" max="3" width="24.847619047619" style="54" customWidth="1"/>
    <col min="4" max="6" width="23.5714285714286" style="54" customWidth="1"/>
    <col min="7" max="7" width="25.1333333333333" style="54" customWidth="1"/>
    <col min="8" max="8" width="18.847619047619" style="54" customWidth="1"/>
    <col min="9" max="256" width="9.13333333333333" style="54"/>
  </cols>
  <sheetData>
    <row r="1" s="1" customFormat="1" ht="12.75" spans="1:256">
      <c r="A1" s="54"/>
      <c r="B1" s="54"/>
      <c r="C1" s="54"/>
      <c r="D1" s="54"/>
      <c r="E1" s="54"/>
      <c r="F1" s="54"/>
      <c r="G1" s="54"/>
      <c r="H1" s="4" t="s">
        <v>512</v>
      </c>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c r="IV1" s="54"/>
    </row>
    <row r="2" s="1" customFormat="1" ht="28.5" spans="1:256">
      <c r="A2" s="5" t="s">
        <v>513</v>
      </c>
      <c r="B2" s="5"/>
      <c r="C2" s="5"/>
      <c r="D2" s="5"/>
      <c r="E2" s="5"/>
      <c r="F2" s="5"/>
      <c r="G2" s="5"/>
      <c r="H2" s="5"/>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row>
    <row r="3" s="1" customFormat="1" ht="13.5" spans="1:256">
      <c r="A3" s="55" t="s">
        <v>2</v>
      </c>
      <c r="B3" s="55"/>
      <c r="C3" s="55"/>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1" customFormat="1" ht="18" customHeight="1" spans="1:256">
      <c r="A4" s="9" t="s">
        <v>463</v>
      </c>
      <c r="B4" s="9" t="s">
        <v>514</v>
      </c>
      <c r="C4" s="9" t="s">
        <v>515</v>
      </c>
      <c r="D4" s="9" t="s">
        <v>516</v>
      </c>
      <c r="E4" s="9" t="s">
        <v>470</v>
      </c>
      <c r="F4" s="56" t="s">
        <v>517</v>
      </c>
      <c r="G4" s="10"/>
      <c r="H4" s="11"/>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c r="IU4" s="54"/>
      <c r="IV4" s="54"/>
    </row>
    <row r="5" s="1" customFormat="1" ht="18" customHeight="1" spans="1:256">
      <c r="A5" s="12"/>
      <c r="B5" s="12"/>
      <c r="C5" s="12"/>
      <c r="D5" s="12"/>
      <c r="E5" s="12"/>
      <c r="F5" s="14" t="s">
        <v>471</v>
      </c>
      <c r="G5" s="14" t="s">
        <v>518</v>
      </c>
      <c r="H5" s="14" t="s">
        <v>519</v>
      </c>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c r="IT5" s="54"/>
      <c r="IU5" s="54"/>
      <c r="IV5" s="54"/>
    </row>
    <row r="6" s="1" customFormat="1" ht="21" customHeight="1" spans="1:256">
      <c r="A6" s="15">
        <v>1</v>
      </c>
      <c r="B6" s="15">
        <v>2</v>
      </c>
      <c r="C6" s="15">
        <v>3</v>
      </c>
      <c r="D6" s="15">
        <v>4</v>
      </c>
      <c r="E6" s="15">
        <v>5</v>
      </c>
      <c r="F6" s="15">
        <v>6</v>
      </c>
      <c r="G6" s="15">
        <v>7</v>
      </c>
      <c r="H6" s="15">
        <v>8</v>
      </c>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row>
    <row r="7" s="1" customFormat="1" ht="33" customHeight="1" spans="1:256">
      <c r="A7" s="57" t="s">
        <v>68</v>
      </c>
      <c r="B7" s="57"/>
      <c r="C7" s="57"/>
      <c r="D7" s="57"/>
      <c r="E7" s="57"/>
      <c r="F7" s="58"/>
      <c r="G7" s="58"/>
      <c r="H7" s="58"/>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c r="IU7" s="54"/>
      <c r="IV7" s="54"/>
    </row>
    <row r="8" s="1" customFormat="1" ht="24" customHeight="1" spans="1:256">
      <c r="A8" s="59"/>
      <c r="B8" s="59" t="s">
        <v>520</v>
      </c>
      <c r="C8" s="60" t="s">
        <v>521</v>
      </c>
      <c r="D8" s="61" t="s">
        <v>522</v>
      </c>
      <c r="E8" s="61" t="s">
        <v>362</v>
      </c>
      <c r="F8" s="62">
        <v>1</v>
      </c>
      <c r="G8" s="63">
        <v>25</v>
      </c>
      <c r="H8" s="63">
        <v>25</v>
      </c>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c r="IP8" s="54"/>
      <c r="IQ8" s="54"/>
      <c r="IR8" s="54"/>
      <c r="IS8" s="54"/>
      <c r="IT8" s="54"/>
      <c r="IU8" s="54"/>
      <c r="IV8" s="54"/>
    </row>
    <row r="9" s="1" customFormat="1" ht="24" customHeight="1" spans="1:256">
      <c r="A9" s="59"/>
      <c r="B9" s="59" t="s">
        <v>523</v>
      </c>
      <c r="C9" s="64" t="s">
        <v>493</v>
      </c>
      <c r="D9" s="65" t="s">
        <v>524</v>
      </c>
      <c r="E9" s="65" t="s">
        <v>494</v>
      </c>
      <c r="F9" s="62">
        <v>1</v>
      </c>
      <c r="G9" s="66">
        <v>0.29</v>
      </c>
      <c r="H9" s="66">
        <v>0.29</v>
      </c>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c r="IP9" s="54"/>
      <c r="IQ9" s="54"/>
      <c r="IR9" s="54"/>
      <c r="IS9" s="54"/>
      <c r="IT9" s="54"/>
      <c r="IU9" s="54"/>
      <c r="IV9" s="54"/>
    </row>
    <row r="10" s="1" customFormat="1" ht="24" customHeight="1" spans="1:256">
      <c r="A10" s="59"/>
      <c r="B10" s="59" t="s">
        <v>523</v>
      </c>
      <c r="C10" s="64" t="s">
        <v>495</v>
      </c>
      <c r="D10" s="65" t="s">
        <v>525</v>
      </c>
      <c r="E10" s="65" t="s">
        <v>362</v>
      </c>
      <c r="F10" s="62">
        <v>1</v>
      </c>
      <c r="G10" s="66">
        <v>0.32</v>
      </c>
      <c r="H10" s="66">
        <v>0.32</v>
      </c>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4"/>
      <c r="IR10" s="54"/>
      <c r="IS10" s="54"/>
      <c r="IT10" s="54"/>
      <c r="IU10" s="54"/>
      <c r="IV10" s="54"/>
    </row>
    <row r="11" s="1" customFormat="1" ht="24" customHeight="1" spans="1:256">
      <c r="A11" s="59"/>
      <c r="B11" s="59" t="s">
        <v>523</v>
      </c>
      <c r="C11" s="64" t="s">
        <v>495</v>
      </c>
      <c r="D11" s="65" t="s">
        <v>525</v>
      </c>
      <c r="E11" s="65" t="s">
        <v>362</v>
      </c>
      <c r="F11" s="62">
        <v>1</v>
      </c>
      <c r="G11" s="66">
        <v>0.59</v>
      </c>
      <c r="H11" s="66">
        <v>0.59</v>
      </c>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c r="IR11" s="54"/>
      <c r="IS11" s="54"/>
      <c r="IT11" s="54"/>
      <c r="IU11" s="54"/>
      <c r="IV11" s="54"/>
    </row>
    <row r="12" s="1" customFormat="1" ht="24" customHeight="1" spans="1:256">
      <c r="A12" s="59" t="s">
        <v>54</v>
      </c>
      <c r="B12" s="59"/>
      <c r="C12" s="59"/>
      <c r="D12" s="59"/>
      <c r="E12" s="59"/>
      <c r="F12" s="58">
        <v>4</v>
      </c>
      <c r="G12" s="58"/>
      <c r="H12" s="58">
        <v>26.2</v>
      </c>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c r="IR12" s="54"/>
      <c r="IS12" s="54"/>
      <c r="IT12" s="54"/>
      <c r="IU12" s="54"/>
      <c r="IV12" s="54"/>
    </row>
  </sheetData>
  <mergeCells count="8">
    <mergeCell ref="A2:H2"/>
    <mergeCell ref="A3:C3"/>
    <mergeCell ref="F4:H4"/>
    <mergeCell ref="A4:A5"/>
    <mergeCell ref="B4:B5"/>
    <mergeCell ref="C4:C5"/>
    <mergeCell ref="D4:D5"/>
    <mergeCell ref="E4:E5"/>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IV11"/>
  <sheetViews>
    <sheetView workbookViewId="0">
      <selection activeCell="A3" sqref="A3:C3"/>
    </sheetView>
  </sheetViews>
  <sheetFormatPr defaultColWidth="9.14285714285714" defaultRowHeight="14.25"/>
  <cols>
    <col min="1" max="1" width="23.8571428571429" style="2" customWidth="1"/>
    <col min="2" max="2" width="14.5714285714286" style="2" customWidth="1"/>
    <col min="3" max="3" width="18.1428571428571" style="2" customWidth="1"/>
    <col min="4" max="4" width="15.1428571428571" style="2" customWidth="1"/>
    <col min="5" max="5" width="17.7142857142857" style="2" customWidth="1"/>
    <col min="6" max="6" width="15.1428571428571" style="2" customWidth="1"/>
    <col min="7" max="7" width="17.7142857142857" style="2" customWidth="1"/>
    <col min="8" max="11" width="15.4285714285714" style="2" customWidth="1"/>
    <col min="12" max="12" width="9.14285714285714" style="2" customWidth="1"/>
    <col min="13" max="256" width="9.14285714285714" style="2"/>
  </cols>
  <sheetData>
    <row r="1" s="2" customFormat="1" ht="13.5" customHeight="1" spans="4:11">
      <c r="D1" s="26"/>
      <c r="E1" s="26"/>
      <c r="F1" s="26"/>
      <c r="G1" s="26"/>
      <c r="H1" s="27"/>
      <c r="I1" s="27"/>
      <c r="J1" s="27"/>
      <c r="K1" s="49" t="s">
        <v>526</v>
      </c>
    </row>
    <row r="2" s="2" customFormat="1" ht="27.75" customHeight="1" spans="1:11">
      <c r="A2" s="28" t="s">
        <v>527</v>
      </c>
      <c r="B2" s="28"/>
      <c r="C2" s="28"/>
      <c r="D2" s="28"/>
      <c r="E2" s="28"/>
      <c r="F2" s="28"/>
      <c r="G2" s="28"/>
      <c r="H2" s="28"/>
      <c r="I2" s="28"/>
      <c r="J2" s="28"/>
      <c r="K2" s="28"/>
    </row>
    <row r="3" s="3" customFormat="1" ht="13.5" spans="1:11">
      <c r="A3" s="29" t="s">
        <v>2</v>
      </c>
      <c r="B3" s="30"/>
      <c r="C3" s="30"/>
      <c r="K3" s="3" t="s">
        <v>173</v>
      </c>
    </row>
    <row r="4" s="2" customFormat="1" ht="21.75" customHeight="1" spans="1:11">
      <c r="A4" s="31" t="s">
        <v>259</v>
      </c>
      <c r="B4" s="32" t="s">
        <v>184</v>
      </c>
      <c r="C4" s="32" t="s">
        <v>182</v>
      </c>
      <c r="D4" s="33" t="s">
        <v>185</v>
      </c>
      <c r="E4" s="33" t="s">
        <v>186</v>
      </c>
      <c r="F4" s="33" t="s">
        <v>260</v>
      </c>
      <c r="G4" s="33" t="s">
        <v>261</v>
      </c>
      <c r="H4" s="34" t="s">
        <v>54</v>
      </c>
      <c r="I4" s="50" t="s">
        <v>528</v>
      </c>
      <c r="J4" s="51"/>
      <c r="K4" s="52"/>
    </row>
    <row r="5" s="2" customFormat="1" ht="21.75" customHeight="1" spans="1:11">
      <c r="A5" s="32"/>
      <c r="B5" s="32"/>
      <c r="C5" s="32"/>
      <c r="D5" s="35"/>
      <c r="E5" s="35"/>
      <c r="F5" s="35"/>
      <c r="G5" s="35"/>
      <c r="H5" s="36"/>
      <c r="I5" s="33" t="s">
        <v>57</v>
      </c>
      <c r="J5" s="33" t="s">
        <v>58</v>
      </c>
      <c r="K5" s="33" t="s">
        <v>59</v>
      </c>
    </row>
    <row r="6" s="2" customFormat="1" ht="40.5" customHeight="1" spans="1:11">
      <c r="A6" s="37"/>
      <c r="B6" s="37"/>
      <c r="C6" s="37"/>
      <c r="D6" s="38"/>
      <c r="E6" s="38"/>
      <c r="F6" s="38"/>
      <c r="G6" s="38"/>
      <c r="H6" s="39"/>
      <c r="I6" s="38"/>
      <c r="J6" s="38"/>
      <c r="K6" s="38"/>
    </row>
    <row r="7" s="2" customFormat="1" ht="15" customHeight="1" spans="1:11">
      <c r="A7" s="40">
        <v>1</v>
      </c>
      <c r="B7" s="40">
        <v>2</v>
      </c>
      <c r="C7" s="40">
        <v>3</v>
      </c>
      <c r="D7" s="40">
        <v>4</v>
      </c>
      <c r="E7" s="40">
        <v>5</v>
      </c>
      <c r="F7" s="40">
        <v>6</v>
      </c>
      <c r="G7" s="40">
        <v>7</v>
      </c>
      <c r="H7" s="40">
        <v>8</v>
      </c>
      <c r="I7" s="40">
        <v>9</v>
      </c>
      <c r="J7" s="53">
        <v>10</v>
      </c>
      <c r="K7" s="53">
        <v>11</v>
      </c>
    </row>
    <row r="8" s="2" customFormat="1" ht="18.75" customHeight="1" spans="1:11">
      <c r="A8" s="41"/>
      <c r="B8" s="42" t="s">
        <v>45</v>
      </c>
      <c r="C8" s="41"/>
      <c r="D8" s="41"/>
      <c r="E8" s="41"/>
      <c r="F8" s="41"/>
      <c r="G8" s="41"/>
      <c r="H8" s="43" t="s">
        <v>45</v>
      </c>
      <c r="I8" s="43" t="s">
        <v>45</v>
      </c>
      <c r="J8" s="43" t="s">
        <v>45</v>
      </c>
      <c r="K8" s="43"/>
    </row>
    <row r="9" s="2" customFormat="1" ht="18.75" customHeight="1" spans="1:11">
      <c r="A9" s="42" t="s">
        <v>45</v>
      </c>
      <c r="B9" s="42" t="s">
        <v>45</v>
      </c>
      <c r="C9" s="42" t="s">
        <v>45</v>
      </c>
      <c r="D9" s="42" t="s">
        <v>45</v>
      </c>
      <c r="E9" s="42" t="s">
        <v>45</v>
      </c>
      <c r="F9" s="42" t="s">
        <v>45</v>
      </c>
      <c r="G9" s="42" t="s">
        <v>45</v>
      </c>
      <c r="H9" s="44" t="s">
        <v>45</v>
      </c>
      <c r="I9" s="44" t="s">
        <v>45</v>
      </c>
      <c r="J9" s="44" t="s">
        <v>45</v>
      </c>
      <c r="K9" s="44"/>
    </row>
    <row r="10" s="2" customFormat="1" ht="18.75" customHeight="1" spans="1:11">
      <c r="A10" s="45" t="s">
        <v>115</v>
      </c>
      <c r="B10" s="46"/>
      <c r="C10" s="46"/>
      <c r="D10" s="46"/>
      <c r="E10" s="46"/>
      <c r="F10" s="46"/>
      <c r="G10" s="47"/>
      <c r="H10" s="44" t="s">
        <v>45</v>
      </c>
      <c r="I10" s="44" t="s">
        <v>45</v>
      </c>
      <c r="J10" s="44" t="s">
        <v>45</v>
      </c>
      <c r="K10" s="44"/>
    </row>
    <row r="11" s="1" customFormat="1" customHeight="1" spans="1:256">
      <c r="A11" s="48" t="s">
        <v>460</v>
      </c>
      <c r="B11" s="48"/>
      <c r="C11" s="48"/>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sheetData>
  <mergeCells count="15">
    <mergeCell ref="A2:K2"/>
    <mergeCell ref="I4:K4"/>
    <mergeCell ref="A10:G10"/>
    <mergeCell ref="A11:C11"/>
    <mergeCell ref="A4:A6"/>
    <mergeCell ref="B4:B6"/>
    <mergeCell ref="C4:C6"/>
    <mergeCell ref="D4:D6"/>
    <mergeCell ref="E4:E6"/>
    <mergeCell ref="F4:F6"/>
    <mergeCell ref="G4:G6"/>
    <mergeCell ref="H4:H6"/>
    <mergeCell ref="I5:I6"/>
    <mergeCell ref="J5:J6"/>
    <mergeCell ref="K5:K6"/>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G17"/>
  <sheetViews>
    <sheetView workbookViewId="0">
      <selection activeCell="E16" sqref="E16"/>
    </sheetView>
  </sheetViews>
  <sheetFormatPr defaultColWidth="9.14285714285714" defaultRowHeight="14.25" outlineLevelCol="6"/>
  <cols>
    <col min="1" max="1" width="29" style="1"/>
    <col min="2" max="2" width="18.7142857142857" style="1" customWidth="1"/>
    <col min="3" max="3" width="24.847619047619" style="1" customWidth="1"/>
    <col min="4" max="5" width="23.5714285714286" style="1" customWidth="1"/>
    <col min="6" max="6" width="25.1333333333333" style="1" customWidth="1"/>
    <col min="7" max="7" width="18.847619047619" style="1" customWidth="1"/>
    <col min="8" max="8" width="9.14285714285714" style="2" customWidth="1"/>
    <col min="9" max="256" width="9.14285714285714" style="2"/>
  </cols>
  <sheetData>
    <row r="1" s="1" customFormat="1" ht="12.75" spans="1:7">
      <c r="A1" s="3"/>
      <c r="B1" s="3"/>
      <c r="C1" s="3"/>
      <c r="D1" s="3"/>
      <c r="E1" s="3"/>
      <c r="F1" s="3"/>
      <c r="G1" s="4" t="s">
        <v>529</v>
      </c>
    </row>
    <row r="2" s="1" customFormat="1" ht="28.5" spans="1:7">
      <c r="A2" s="5" t="s">
        <v>530</v>
      </c>
      <c r="B2" s="5"/>
      <c r="C2" s="5"/>
      <c r="D2" s="5"/>
      <c r="E2" s="5"/>
      <c r="F2" s="5"/>
      <c r="G2" s="5"/>
    </row>
    <row r="3" s="1" customFormat="1" ht="13.5" spans="1:7">
      <c r="A3" s="6" t="s">
        <v>2</v>
      </c>
      <c r="B3" s="7"/>
      <c r="C3" s="7"/>
      <c r="D3" s="3"/>
      <c r="E3" s="3"/>
      <c r="F3" s="3"/>
      <c r="G3" s="8" t="s">
        <v>173</v>
      </c>
    </row>
    <row r="4" s="1" customFormat="1" spans="1:7">
      <c r="A4" s="9" t="s">
        <v>182</v>
      </c>
      <c r="B4" s="9" t="s">
        <v>259</v>
      </c>
      <c r="C4" s="9" t="s">
        <v>184</v>
      </c>
      <c r="D4" s="9" t="s">
        <v>531</v>
      </c>
      <c r="E4" s="10" t="s">
        <v>57</v>
      </c>
      <c r="F4" s="10"/>
      <c r="G4" s="11"/>
    </row>
    <row r="5" s="1" customFormat="1" ht="13.5" spans="1:7">
      <c r="A5" s="12"/>
      <c r="B5" s="12"/>
      <c r="C5" s="12"/>
      <c r="D5" s="12"/>
      <c r="E5" s="13" t="s">
        <v>532</v>
      </c>
      <c r="F5" s="14" t="s">
        <v>533</v>
      </c>
      <c r="G5" s="14" t="s">
        <v>534</v>
      </c>
    </row>
    <row r="6" s="1" customFormat="1" spans="1:7">
      <c r="A6" s="15">
        <v>1</v>
      </c>
      <c r="B6" s="15">
        <v>2</v>
      </c>
      <c r="C6" s="15">
        <v>3</v>
      </c>
      <c r="D6" s="15">
        <v>4</v>
      </c>
      <c r="E6" s="15">
        <v>5</v>
      </c>
      <c r="F6" s="15">
        <v>6</v>
      </c>
      <c r="G6" s="15">
        <v>7</v>
      </c>
    </row>
    <row r="7" s="1" customFormat="1" ht="12.75" spans="1:7">
      <c r="A7" s="16" t="s">
        <v>68</v>
      </c>
      <c r="B7" s="17"/>
      <c r="C7" s="17"/>
      <c r="D7" s="17"/>
      <c r="E7" s="18">
        <v>115.6</v>
      </c>
      <c r="F7" s="18">
        <v>85</v>
      </c>
      <c r="G7" s="19">
        <v>65</v>
      </c>
    </row>
    <row r="8" s="1" customFormat="1" ht="12.75" spans="1:7">
      <c r="A8" s="16" t="s">
        <v>70</v>
      </c>
      <c r="B8" s="20" t="s">
        <v>45</v>
      </c>
      <c r="C8" s="20" t="s">
        <v>45</v>
      </c>
      <c r="D8" s="17" t="s">
        <v>45</v>
      </c>
      <c r="E8" s="18">
        <v>115.6</v>
      </c>
      <c r="F8" s="18">
        <v>85</v>
      </c>
      <c r="G8" s="19">
        <v>65</v>
      </c>
    </row>
    <row r="9" s="1" customFormat="1" ht="22.5" spans="1:7">
      <c r="A9" s="21"/>
      <c r="B9" s="20" t="s">
        <v>265</v>
      </c>
      <c r="C9" s="20" t="s">
        <v>277</v>
      </c>
      <c r="D9" s="17" t="s">
        <v>535</v>
      </c>
      <c r="E9" s="18">
        <v>0.6</v>
      </c>
      <c r="F9" s="18"/>
      <c r="G9" s="19"/>
    </row>
    <row r="10" s="1" customFormat="1" ht="22.5" spans="1:7">
      <c r="A10" s="21"/>
      <c r="B10" s="20" t="s">
        <v>265</v>
      </c>
      <c r="C10" s="20" t="s">
        <v>289</v>
      </c>
      <c r="D10" s="17" t="s">
        <v>535</v>
      </c>
      <c r="E10" s="18">
        <v>35</v>
      </c>
      <c r="F10" s="18"/>
      <c r="G10" s="19"/>
    </row>
    <row r="11" s="1" customFormat="1" ht="22.5" spans="1:7">
      <c r="A11" s="21"/>
      <c r="B11" s="20" t="s">
        <v>265</v>
      </c>
      <c r="C11" s="20" t="s">
        <v>273</v>
      </c>
      <c r="D11" s="17" t="s">
        <v>535</v>
      </c>
      <c r="E11" s="18">
        <v>25</v>
      </c>
      <c r="F11" s="18">
        <v>65</v>
      </c>
      <c r="G11" s="19">
        <v>65</v>
      </c>
    </row>
    <row r="12" s="1" customFormat="1" ht="22.5" spans="1:7">
      <c r="A12" s="21"/>
      <c r="B12" s="20" t="s">
        <v>265</v>
      </c>
      <c r="C12" s="20" t="s">
        <v>281</v>
      </c>
      <c r="D12" s="17" t="s">
        <v>535</v>
      </c>
      <c r="E12" s="18">
        <v>33</v>
      </c>
      <c r="F12" s="18"/>
      <c r="G12" s="19"/>
    </row>
    <row r="13" s="1" customFormat="1" ht="12.75" spans="1:7">
      <c r="A13" s="21"/>
      <c r="B13" s="20" t="s">
        <v>265</v>
      </c>
      <c r="C13" s="20" t="s">
        <v>264</v>
      </c>
      <c r="D13" s="17" t="s">
        <v>535</v>
      </c>
      <c r="E13" s="18">
        <v>5</v>
      </c>
      <c r="F13" s="18">
        <v>20</v>
      </c>
      <c r="G13" s="19"/>
    </row>
    <row r="14" s="1" customFormat="1" ht="12.75" spans="1:7">
      <c r="A14" s="21"/>
      <c r="B14" s="20" t="s">
        <v>265</v>
      </c>
      <c r="C14" s="20" t="s">
        <v>271</v>
      </c>
      <c r="D14" s="17" t="s">
        <v>535</v>
      </c>
      <c r="E14" s="18">
        <v>5</v>
      </c>
      <c r="F14" s="18"/>
      <c r="G14" s="19"/>
    </row>
    <row r="15" s="1" customFormat="1" ht="33.75" spans="1:7">
      <c r="A15" s="21"/>
      <c r="B15" s="20" t="s">
        <v>265</v>
      </c>
      <c r="C15" s="20" t="s">
        <v>279</v>
      </c>
      <c r="D15" s="17" t="s">
        <v>535</v>
      </c>
      <c r="E15" s="18">
        <v>12</v>
      </c>
      <c r="F15" s="18"/>
      <c r="G15" s="19"/>
    </row>
    <row r="16" s="1" customFormat="1" ht="12.75" spans="1:7">
      <c r="A16" s="22" t="s">
        <v>54</v>
      </c>
      <c r="B16" s="23"/>
      <c r="C16" s="23"/>
      <c r="D16" s="24"/>
      <c r="E16" s="18">
        <v>115.6</v>
      </c>
      <c r="F16" s="18">
        <v>85</v>
      </c>
      <c r="G16" s="19">
        <v>65</v>
      </c>
    </row>
    <row r="17" ht="24" customHeight="1" spans="1:1">
      <c r="A17" s="25" t="s">
        <v>536</v>
      </c>
    </row>
  </sheetData>
  <mergeCells count="8">
    <mergeCell ref="A2:G2"/>
    <mergeCell ref="B3:C3"/>
    <mergeCell ref="E4:G4"/>
    <mergeCell ref="A16:D16"/>
    <mergeCell ref="A4:A5"/>
    <mergeCell ref="B4:B5"/>
    <mergeCell ref="C4:C5"/>
    <mergeCell ref="D4:D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outlinePr summaryBelow="0" summaryRight="0"/>
    <pageSetUpPr fitToPage="1"/>
  </sheetPr>
  <dimension ref="A1:T10"/>
  <sheetViews>
    <sheetView workbookViewId="0">
      <selection activeCell="E18" sqref="E18"/>
    </sheetView>
  </sheetViews>
  <sheetFormatPr defaultColWidth="8" defaultRowHeight="14.25" customHeight="1"/>
  <cols>
    <col min="1" max="1" width="17.5714285714286" style="92" customWidth="1"/>
    <col min="2" max="2" width="19.7142857142857" style="92" customWidth="1"/>
    <col min="3" max="8" width="12.5714285714286" style="92" customWidth="1"/>
    <col min="9" max="9" width="11.7142857142857" style="71" customWidth="1"/>
    <col min="10" max="14" width="12.5714285714286" style="92" customWidth="1"/>
    <col min="15" max="15" width="8" style="71" customWidth="1"/>
    <col min="16" max="16" width="9.57142857142857" style="71" customWidth="1"/>
    <col min="17" max="17" width="9.71428571428571" style="71" customWidth="1"/>
    <col min="18" max="18" width="10.5714285714286" style="71" customWidth="1"/>
    <col min="19" max="20" width="10.1428571428571" style="92" customWidth="1"/>
    <col min="21" max="16384" width="8" style="71" customWidth="1"/>
  </cols>
  <sheetData>
    <row r="1" customHeight="1" spans="1:20">
      <c r="A1" s="93"/>
      <c r="B1" s="93"/>
      <c r="C1" s="93"/>
      <c r="D1" s="93"/>
      <c r="E1" s="93"/>
      <c r="F1" s="93"/>
      <c r="G1" s="93"/>
      <c r="H1" s="93"/>
      <c r="I1" s="233"/>
      <c r="J1" s="93"/>
      <c r="K1" s="93"/>
      <c r="L1" s="93"/>
      <c r="M1" s="93"/>
      <c r="N1" s="93"/>
      <c r="O1" s="233"/>
      <c r="P1" s="233"/>
      <c r="Q1" s="233"/>
      <c r="R1" s="233"/>
      <c r="S1" s="309" t="s">
        <v>50</v>
      </c>
      <c r="T1" s="310" t="s">
        <v>50</v>
      </c>
    </row>
    <row r="2" ht="45" customHeight="1" spans="1:20">
      <c r="A2" s="234" t="s">
        <v>51</v>
      </c>
      <c r="B2" s="96"/>
      <c r="C2" s="96"/>
      <c r="D2" s="96"/>
      <c r="E2" s="96"/>
      <c r="F2" s="96"/>
      <c r="G2" s="96"/>
      <c r="H2" s="96"/>
      <c r="I2" s="235"/>
      <c r="J2" s="96"/>
      <c r="K2" s="96"/>
      <c r="L2" s="96"/>
      <c r="M2" s="96"/>
      <c r="N2" s="96"/>
      <c r="O2" s="235"/>
      <c r="P2" s="235"/>
      <c r="Q2" s="235"/>
      <c r="R2" s="235"/>
      <c r="S2" s="96"/>
      <c r="T2" s="235"/>
    </row>
    <row r="3" ht="20.25" customHeight="1" spans="1:20">
      <c r="A3" s="292" t="s">
        <v>2</v>
      </c>
      <c r="B3" s="114"/>
      <c r="C3" s="114"/>
      <c r="D3" s="114"/>
      <c r="E3" s="114"/>
      <c r="F3" s="114"/>
      <c r="G3" s="114"/>
      <c r="H3" s="114"/>
      <c r="I3" s="237"/>
      <c r="J3" s="114"/>
      <c r="K3" s="114"/>
      <c r="L3" s="114"/>
      <c r="M3" s="114"/>
      <c r="N3" s="114"/>
      <c r="O3" s="237"/>
      <c r="P3" s="237"/>
      <c r="Q3" s="237"/>
      <c r="R3" s="237"/>
      <c r="S3" s="309" t="s">
        <v>3</v>
      </c>
      <c r="T3" s="311" t="s">
        <v>3</v>
      </c>
    </row>
    <row r="4" ht="18.75" customHeight="1" spans="1:20">
      <c r="A4" s="133" t="s">
        <v>52</v>
      </c>
      <c r="B4" s="293" t="s">
        <v>53</v>
      </c>
      <c r="C4" s="293" t="s">
        <v>54</v>
      </c>
      <c r="D4" s="294" t="s">
        <v>55</v>
      </c>
      <c r="E4" s="295"/>
      <c r="F4" s="295"/>
      <c r="G4" s="295"/>
      <c r="H4" s="295"/>
      <c r="I4" s="155"/>
      <c r="J4" s="295"/>
      <c r="K4" s="295"/>
      <c r="L4" s="295"/>
      <c r="M4" s="295"/>
      <c r="N4" s="302"/>
      <c r="O4" s="294" t="s">
        <v>44</v>
      </c>
      <c r="P4" s="294"/>
      <c r="Q4" s="294"/>
      <c r="R4" s="294"/>
      <c r="S4" s="295"/>
      <c r="T4" s="312"/>
    </row>
    <row r="5" ht="24.75" customHeight="1" spans="1:20">
      <c r="A5" s="296"/>
      <c r="B5" s="297"/>
      <c r="C5" s="297"/>
      <c r="D5" s="297" t="s">
        <v>56</v>
      </c>
      <c r="E5" s="297" t="s">
        <v>57</v>
      </c>
      <c r="F5" s="297" t="s">
        <v>58</v>
      </c>
      <c r="G5" s="297" t="s">
        <v>59</v>
      </c>
      <c r="H5" s="297" t="s">
        <v>60</v>
      </c>
      <c r="I5" s="303" t="s">
        <v>61</v>
      </c>
      <c r="J5" s="304"/>
      <c r="K5" s="304"/>
      <c r="L5" s="304"/>
      <c r="M5" s="304"/>
      <c r="N5" s="305"/>
      <c r="O5" s="306" t="s">
        <v>56</v>
      </c>
      <c r="P5" s="306" t="s">
        <v>57</v>
      </c>
      <c r="Q5" s="133" t="s">
        <v>58</v>
      </c>
      <c r="R5" s="293" t="s">
        <v>59</v>
      </c>
      <c r="S5" s="287" t="s">
        <v>60</v>
      </c>
      <c r="T5" s="293" t="s">
        <v>61</v>
      </c>
    </row>
    <row r="6" ht="24.75" customHeight="1" spans="1:20">
      <c r="A6" s="104"/>
      <c r="B6" s="213"/>
      <c r="C6" s="213"/>
      <c r="D6" s="213"/>
      <c r="E6" s="213"/>
      <c r="F6" s="213"/>
      <c r="G6" s="213"/>
      <c r="H6" s="213"/>
      <c r="I6" s="91" t="s">
        <v>56</v>
      </c>
      <c r="J6" s="307" t="s">
        <v>62</v>
      </c>
      <c r="K6" s="307" t="s">
        <v>63</v>
      </c>
      <c r="L6" s="307" t="s">
        <v>64</v>
      </c>
      <c r="M6" s="307" t="s">
        <v>65</v>
      </c>
      <c r="N6" s="307" t="s">
        <v>66</v>
      </c>
      <c r="O6" s="308"/>
      <c r="P6" s="308"/>
      <c r="Q6" s="80"/>
      <c r="R6" s="308"/>
      <c r="S6" s="213"/>
      <c r="T6" s="213"/>
    </row>
    <row r="7" ht="16.5" customHeight="1" spans="1:20">
      <c r="A7" s="102">
        <v>1</v>
      </c>
      <c r="B7" s="83">
        <v>2</v>
      </c>
      <c r="C7" s="83">
        <v>3</v>
      </c>
      <c r="D7" s="83">
        <v>4</v>
      </c>
      <c r="E7" s="298">
        <v>5</v>
      </c>
      <c r="F7" s="299">
        <v>6</v>
      </c>
      <c r="G7" s="299">
        <v>7</v>
      </c>
      <c r="H7" s="298">
        <v>8</v>
      </c>
      <c r="I7" s="298">
        <v>9</v>
      </c>
      <c r="J7" s="299">
        <v>10</v>
      </c>
      <c r="K7" s="299">
        <v>11</v>
      </c>
      <c r="L7" s="298">
        <v>12</v>
      </c>
      <c r="M7" s="298">
        <v>13</v>
      </c>
      <c r="N7" s="102">
        <v>14</v>
      </c>
      <c r="O7" s="102">
        <v>15</v>
      </c>
      <c r="P7" s="102">
        <v>16</v>
      </c>
      <c r="Q7" s="102">
        <v>17</v>
      </c>
      <c r="R7" s="102">
        <v>18</v>
      </c>
      <c r="S7" s="102">
        <v>19</v>
      </c>
      <c r="T7" s="102">
        <v>20</v>
      </c>
    </row>
    <row r="8" ht="16.5" customHeight="1" spans="1:20">
      <c r="A8" s="89" t="s">
        <v>67</v>
      </c>
      <c r="B8" s="89" t="s">
        <v>68</v>
      </c>
      <c r="C8" s="19">
        <v>348.874374</v>
      </c>
      <c r="D8" s="18">
        <v>348.874374</v>
      </c>
      <c r="E8" s="19">
        <v>348.874374</v>
      </c>
      <c r="F8" s="299"/>
      <c r="G8" s="299"/>
      <c r="H8" s="298"/>
      <c r="I8" s="298"/>
      <c r="J8" s="299"/>
      <c r="K8" s="299"/>
      <c r="L8" s="298"/>
      <c r="M8" s="298"/>
      <c r="N8" s="102"/>
      <c r="O8" s="102"/>
      <c r="P8" s="102"/>
      <c r="Q8" s="288"/>
      <c r="R8" s="313"/>
      <c r="S8" s="313"/>
      <c r="T8" s="313"/>
    </row>
    <row r="9" ht="16.5" customHeight="1" spans="1:20">
      <c r="A9" s="89" t="s">
        <v>69</v>
      </c>
      <c r="B9" s="89" t="s">
        <v>70</v>
      </c>
      <c r="C9" s="19">
        <v>348.874374</v>
      </c>
      <c r="D9" s="18">
        <v>348.874374</v>
      </c>
      <c r="E9" s="19">
        <v>348.874374</v>
      </c>
      <c r="F9" s="19"/>
      <c r="G9" s="19"/>
      <c r="H9" s="19"/>
      <c r="I9" s="19"/>
      <c r="J9" s="19"/>
      <c r="K9" s="19"/>
      <c r="L9" s="19"/>
      <c r="M9" s="19"/>
      <c r="N9" s="19"/>
      <c r="O9" s="109"/>
      <c r="P9" s="109"/>
      <c r="Q9" s="314"/>
      <c r="R9" s="315"/>
      <c r="S9" s="316"/>
      <c r="T9" s="315"/>
    </row>
    <row r="10" ht="16.5" customHeight="1" spans="1:20">
      <c r="A10" s="300" t="s">
        <v>54</v>
      </c>
      <c r="B10" s="301"/>
      <c r="C10" s="19">
        <v>348.874374</v>
      </c>
      <c r="D10" s="19">
        <v>348.874374</v>
      </c>
      <c r="E10" s="19">
        <v>348.874374</v>
      </c>
      <c r="F10" s="19"/>
      <c r="G10" s="19"/>
      <c r="H10" s="19"/>
      <c r="I10" s="19"/>
      <c r="J10" s="19"/>
      <c r="K10" s="19"/>
      <c r="L10" s="19"/>
      <c r="M10" s="19"/>
      <c r="N10" s="19"/>
      <c r="O10" s="109"/>
      <c r="P10" s="109"/>
      <c r="Q10" s="314"/>
      <c r="R10" s="315"/>
      <c r="S10" s="315"/>
      <c r="T10" s="315"/>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outlinePr summaryBelow="0" summaryRight="0"/>
    <pageSetUpPr fitToPage="1"/>
  </sheetPr>
  <dimension ref="A1:M23"/>
  <sheetViews>
    <sheetView workbookViewId="0">
      <selection activeCell="E4" sqref="D4:E5"/>
    </sheetView>
  </sheetViews>
  <sheetFormatPr defaultColWidth="9.14285714285714" defaultRowHeight="14.25" customHeight="1"/>
  <cols>
    <col min="1" max="1" width="14.2857142857143" style="92" customWidth="1"/>
    <col min="2" max="2" width="37.7142857142857" style="92" customWidth="1"/>
    <col min="3" max="3" width="18.8571428571429" style="92" customWidth="1"/>
    <col min="4" max="5" width="18.7142857142857" style="92" customWidth="1"/>
    <col min="6" max="13" width="18.8571428571429" style="92" customWidth="1"/>
    <col min="14" max="16384" width="9.14285714285714" style="92" customWidth="1"/>
  </cols>
  <sheetData>
    <row r="1" ht="15.75" customHeight="1" spans="1:13">
      <c r="A1" s="93"/>
      <c r="B1" s="93"/>
      <c r="C1" s="93"/>
      <c r="D1" s="93"/>
      <c r="E1" s="93"/>
      <c r="F1" s="93"/>
      <c r="G1" s="93"/>
      <c r="H1" s="93"/>
      <c r="I1" s="93"/>
      <c r="J1" s="93"/>
      <c r="K1" s="93"/>
      <c r="L1" s="93"/>
      <c r="M1" s="229" t="s">
        <v>71</v>
      </c>
    </row>
    <row r="2" ht="45" customHeight="1" spans="1:13">
      <c r="A2" s="96" t="s">
        <v>72</v>
      </c>
      <c r="B2" s="96"/>
      <c r="C2" s="96"/>
      <c r="D2" s="96"/>
      <c r="E2" s="96"/>
      <c r="F2" s="96"/>
      <c r="G2" s="96"/>
      <c r="H2" s="96"/>
      <c r="I2" s="96"/>
      <c r="J2" s="96"/>
      <c r="K2" s="96"/>
      <c r="L2" s="96"/>
      <c r="M2" s="96"/>
    </row>
    <row r="3" ht="15" customHeight="1" spans="1:13">
      <c r="A3" s="130" t="s">
        <v>2</v>
      </c>
      <c r="B3" s="286"/>
      <c r="C3" s="98"/>
      <c r="D3" s="98"/>
      <c r="E3" s="98"/>
      <c r="F3" s="114"/>
      <c r="G3" s="98"/>
      <c r="H3" s="114"/>
      <c r="I3" s="98"/>
      <c r="J3" s="98"/>
      <c r="K3" s="114"/>
      <c r="L3" s="114"/>
      <c r="M3" s="229" t="s">
        <v>3</v>
      </c>
    </row>
    <row r="4" ht="17.25" customHeight="1" spans="1:13">
      <c r="A4" s="106" t="s">
        <v>73</v>
      </c>
      <c r="B4" s="106" t="s">
        <v>74</v>
      </c>
      <c r="C4" s="210" t="s">
        <v>54</v>
      </c>
      <c r="D4" s="176" t="s">
        <v>75</v>
      </c>
      <c r="E4" s="176" t="s">
        <v>76</v>
      </c>
      <c r="F4" s="287" t="s">
        <v>58</v>
      </c>
      <c r="G4" s="106" t="s">
        <v>77</v>
      </c>
      <c r="H4" s="102" t="s">
        <v>61</v>
      </c>
      <c r="I4" s="290"/>
      <c r="J4" s="290"/>
      <c r="K4" s="290"/>
      <c r="L4" s="290"/>
      <c r="M4" s="291"/>
    </row>
    <row r="5" ht="26.25" customHeight="1" spans="1:13">
      <c r="A5" s="104"/>
      <c r="B5" s="104"/>
      <c r="C5" s="288"/>
      <c r="D5" s="176"/>
      <c r="E5" s="176"/>
      <c r="F5" s="213"/>
      <c r="G5" s="104"/>
      <c r="H5" s="83" t="s">
        <v>56</v>
      </c>
      <c r="I5" s="82" t="s">
        <v>78</v>
      </c>
      <c r="J5" s="82" t="s">
        <v>79</v>
      </c>
      <c r="K5" s="82" t="s">
        <v>80</v>
      </c>
      <c r="L5" s="82" t="s">
        <v>81</v>
      </c>
      <c r="M5" s="82" t="s">
        <v>82</v>
      </c>
    </row>
    <row r="6" ht="16.5" customHeight="1" spans="1:13">
      <c r="A6" s="83">
        <v>1</v>
      </c>
      <c r="B6" s="83">
        <v>2</v>
      </c>
      <c r="C6" s="83">
        <v>3</v>
      </c>
      <c r="D6" s="104">
        <v>4</v>
      </c>
      <c r="E6" s="104">
        <v>5</v>
      </c>
      <c r="F6" s="83">
        <v>6</v>
      </c>
      <c r="G6" s="83">
        <v>7</v>
      </c>
      <c r="H6" s="83">
        <v>8</v>
      </c>
      <c r="I6" s="83">
        <v>9</v>
      </c>
      <c r="J6" s="83">
        <v>10</v>
      </c>
      <c r="K6" s="83">
        <v>11</v>
      </c>
      <c r="L6" s="83">
        <v>12</v>
      </c>
      <c r="M6" s="83">
        <v>13</v>
      </c>
    </row>
    <row r="7" ht="20.25" customHeight="1" spans="1:13">
      <c r="A7" s="89" t="s">
        <v>83</v>
      </c>
      <c r="B7" s="89" t="s">
        <v>84</v>
      </c>
      <c r="C7" s="18">
        <v>314.229962</v>
      </c>
      <c r="D7" s="18">
        <v>198.629962</v>
      </c>
      <c r="E7" s="18">
        <v>115.6</v>
      </c>
      <c r="F7" s="19"/>
      <c r="G7" s="19"/>
      <c r="H7" s="18"/>
      <c r="I7" s="18"/>
      <c r="J7" s="18"/>
      <c r="K7" s="19"/>
      <c r="L7" s="18"/>
      <c r="M7" s="18"/>
    </row>
    <row r="8" ht="20.25" customHeight="1" spans="1:13">
      <c r="A8" s="89" t="s">
        <v>85</v>
      </c>
      <c r="B8" s="89" t="s">
        <v>86</v>
      </c>
      <c r="C8" s="18">
        <v>314.229962</v>
      </c>
      <c r="D8" s="18">
        <v>198.629962</v>
      </c>
      <c r="E8" s="18">
        <v>115.6</v>
      </c>
      <c r="F8" s="19"/>
      <c r="G8" s="19"/>
      <c r="H8" s="18"/>
      <c r="I8" s="18"/>
      <c r="J8" s="18"/>
      <c r="K8" s="19"/>
      <c r="L8" s="18"/>
      <c r="M8" s="18"/>
    </row>
    <row r="9" ht="20.25" customHeight="1" spans="1:13">
      <c r="A9" s="89" t="s">
        <v>87</v>
      </c>
      <c r="B9" s="89" t="s">
        <v>88</v>
      </c>
      <c r="C9" s="18">
        <v>66</v>
      </c>
      <c r="D9" s="18">
        <v>66</v>
      </c>
      <c r="E9" s="18"/>
      <c r="F9" s="19"/>
      <c r="G9" s="19"/>
      <c r="H9" s="18"/>
      <c r="I9" s="18"/>
      <c r="J9" s="18"/>
      <c r="K9" s="19"/>
      <c r="L9" s="18"/>
      <c r="M9" s="18"/>
    </row>
    <row r="10" ht="20.25" customHeight="1" spans="1:13">
      <c r="A10" s="89" t="s">
        <v>89</v>
      </c>
      <c r="B10" s="89" t="s">
        <v>90</v>
      </c>
      <c r="C10" s="18">
        <v>248.229962</v>
      </c>
      <c r="D10" s="18">
        <v>132.629962</v>
      </c>
      <c r="E10" s="18">
        <v>115.6</v>
      </c>
      <c r="F10" s="19"/>
      <c r="G10" s="19"/>
      <c r="H10" s="18"/>
      <c r="I10" s="18"/>
      <c r="J10" s="18"/>
      <c r="K10" s="19"/>
      <c r="L10" s="18"/>
      <c r="M10" s="18"/>
    </row>
    <row r="11" ht="20.25" customHeight="1" spans="1:13">
      <c r="A11" s="89" t="s">
        <v>91</v>
      </c>
      <c r="B11" s="89" t="s">
        <v>92</v>
      </c>
      <c r="C11" s="18">
        <v>15.853119</v>
      </c>
      <c r="D11" s="18">
        <v>15.853119</v>
      </c>
      <c r="E11" s="18"/>
      <c r="F11" s="19"/>
      <c r="G11" s="19"/>
      <c r="H11" s="18"/>
      <c r="I11" s="18"/>
      <c r="J11" s="18"/>
      <c r="K11" s="19"/>
      <c r="L11" s="18"/>
      <c r="M11" s="18"/>
    </row>
    <row r="12" ht="20.25" customHeight="1" spans="1:13">
      <c r="A12" s="89" t="s">
        <v>93</v>
      </c>
      <c r="B12" s="89" t="s">
        <v>94</v>
      </c>
      <c r="C12" s="18">
        <v>15.853119</v>
      </c>
      <c r="D12" s="18">
        <v>15.853119</v>
      </c>
      <c r="E12" s="18"/>
      <c r="F12" s="19"/>
      <c r="G12" s="19"/>
      <c r="H12" s="18"/>
      <c r="I12" s="18"/>
      <c r="J12" s="18"/>
      <c r="K12" s="19"/>
      <c r="L12" s="18"/>
      <c r="M12" s="18"/>
    </row>
    <row r="13" ht="20.25" customHeight="1" spans="1:13">
      <c r="A13" s="89" t="s">
        <v>95</v>
      </c>
      <c r="B13" s="89" t="s">
        <v>96</v>
      </c>
      <c r="C13" s="18">
        <v>15.853119</v>
      </c>
      <c r="D13" s="18">
        <v>15.853119</v>
      </c>
      <c r="E13" s="18"/>
      <c r="F13" s="19"/>
      <c r="G13" s="19"/>
      <c r="H13" s="18"/>
      <c r="I13" s="18"/>
      <c r="J13" s="18"/>
      <c r="K13" s="19"/>
      <c r="L13" s="18"/>
      <c r="M13" s="18"/>
    </row>
    <row r="14" ht="20.25" customHeight="1" spans="1:13">
      <c r="A14" s="89" t="s">
        <v>97</v>
      </c>
      <c r="B14" s="89" t="s">
        <v>98</v>
      </c>
      <c r="C14" s="18">
        <v>8.882461</v>
      </c>
      <c r="D14" s="18">
        <v>8.882461</v>
      </c>
      <c r="E14" s="18"/>
      <c r="F14" s="19"/>
      <c r="G14" s="19"/>
      <c r="H14" s="18"/>
      <c r="I14" s="18"/>
      <c r="J14" s="18"/>
      <c r="K14" s="19"/>
      <c r="L14" s="18"/>
      <c r="M14" s="18"/>
    </row>
    <row r="15" ht="20.25" customHeight="1" spans="1:13">
      <c r="A15" s="89" t="s">
        <v>99</v>
      </c>
      <c r="B15" s="89" t="s">
        <v>100</v>
      </c>
      <c r="C15" s="18">
        <v>8.882461</v>
      </c>
      <c r="D15" s="18">
        <v>8.882461</v>
      </c>
      <c r="E15" s="18"/>
      <c r="F15" s="19"/>
      <c r="G15" s="19"/>
      <c r="H15" s="18"/>
      <c r="I15" s="18"/>
      <c r="J15" s="18"/>
      <c r="K15" s="19"/>
      <c r="L15" s="18"/>
      <c r="M15" s="18"/>
    </row>
    <row r="16" ht="20.25" customHeight="1" spans="1:13">
      <c r="A16" s="89" t="s">
        <v>101</v>
      </c>
      <c r="B16" s="89" t="s">
        <v>102</v>
      </c>
      <c r="C16" s="18">
        <v>0.570459</v>
      </c>
      <c r="D16" s="18">
        <v>0.570459</v>
      </c>
      <c r="E16" s="18"/>
      <c r="F16" s="19"/>
      <c r="G16" s="19"/>
      <c r="H16" s="18"/>
      <c r="I16" s="18"/>
      <c r="J16" s="18"/>
      <c r="K16" s="19"/>
      <c r="L16" s="18"/>
      <c r="M16" s="18"/>
    </row>
    <row r="17" ht="20.25" customHeight="1" spans="1:13">
      <c r="A17" s="89" t="s">
        <v>103</v>
      </c>
      <c r="B17" s="89" t="s">
        <v>104</v>
      </c>
      <c r="C17" s="18">
        <v>4.858498</v>
      </c>
      <c r="D17" s="18">
        <v>4.858498</v>
      </c>
      <c r="E17" s="18"/>
      <c r="F17" s="19"/>
      <c r="G17" s="19"/>
      <c r="H17" s="18"/>
      <c r="I17" s="18"/>
      <c r="J17" s="18"/>
      <c r="K17" s="19"/>
      <c r="L17" s="18"/>
      <c r="M17" s="18"/>
    </row>
    <row r="18" ht="20.25" customHeight="1" spans="1:13">
      <c r="A18" s="89" t="s">
        <v>105</v>
      </c>
      <c r="B18" s="89" t="s">
        <v>106</v>
      </c>
      <c r="C18" s="18">
        <v>3.193504</v>
      </c>
      <c r="D18" s="18">
        <v>3.193504</v>
      </c>
      <c r="E18" s="18"/>
      <c r="F18" s="19"/>
      <c r="G18" s="19"/>
      <c r="H18" s="18"/>
      <c r="I18" s="18"/>
      <c r="J18" s="18"/>
      <c r="K18" s="19"/>
      <c r="L18" s="18"/>
      <c r="M18" s="18"/>
    </row>
    <row r="19" ht="20.25" customHeight="1" spans="1:13">
      <c r="A19" s="89" t="s">
        <v>107</v>
      </c>
      <c r="B19" s="89" t="s">
        <v>108</v>
      </c>
      <c r="C19" s="18">
        <v>0.26</v>
      </c>
      <c r="D19" s="18">
        <v>0.26</v>
      </c>
      <c r="E19" s="18"/>
      <c r="F19" s="19"/>
      <c r="G19" s="19"/>
      <c r="H19" s="18"/>
      <c r="I19" s="18"/>
      <c r="J19" s="18"/>
      <c r="K19" s="19"/>
      <c r="L19" s="18"/>
      <c r="M19" s="18"/>
    </row>
    <row r="20" ht="20.25" customHeight="1" spans="1:13">
      <c r="A20" s="89" t="s">
        <v>109</v>
      </c>
      <c r="B20" s="89" t="s">
        <v>110</v>
      </c>
      <c r="C20" s="18">
        <v>9.908832</v>
      </c>
      <c r="D20" s="18">
        <v>9.908832</v>
      </c>
      <c r="E20" s="18"/>
      <c r="F20" s="19"/>
      <c r="G20" s="19"/>
      <c r="H20" s="18"/>
      <c r="I20" s="18"/>
      <c r="J20" s="18"/>
      <c r="K20" s="19"/>
      <c r="L20" s="18"/>
      <c r="M20" s="18"/>
    </row>
    <row r="21" ht="20.25" customHeight="1" spans="1:13">
      <c r="A21" s="89" t="s">
        <v>111</v>
      </c>
      <c r="B21" s="89" t="s">
        <v>112</v>
      </c>
      <c r="C21" s="18">
        <v>9.908832</v>
      </c>
      <c r="D21" s="18">
        <v>9.908832</v>
      </c>
      <c r="E21" s="18"/>
      <c r="F21" s="19"/>
      <c r="G21" s="19"/>
      <c r="H21" s="18"/>
      <c r="I21" s="18"/>
      <c r="J21" s="18"/>
      <c r="K21" s="19"/>
      <c r="L21" s="18"/>
      <c r="M21" s="18"/>
    </row>
    <row r="22" ht="20.25" customHeight="1" spans="1:13">
      <c r="A22" s="89" t="s">
        <v>113</v>
      </c>
      <c r="B22" s="89" t="s">
        <v>114</v>
      </c>
      <c r="C22" s="18">
        <v>9.908832</v>
      </c>
      <c r="D22" s="18">
        <v>9.908832</v>
      </c>
      <c r="E22" s="18"/>
      <c r="F22" s="19"/>
      <c r="G22" s="19"/>
      <c r="H22" s="18"/>
      <c r="I22" s="18"/>
      <c r="J22" s="18"/>
      <c r="K22" s="19"/>
      <c r="L22" s="18"/>
      <c r="M22" s="18"/>
    </row>
    <row r="23" ht="20.25" customHeight="1" spans="1:13">
      <c r="A23" s="207" t="s">
        <v>115</v>
      </c>
      <c r="B23" s="289"/>
      <c r="C23" s="18">
        <v>348.874374</v>
      </c>
      <c r="D23" s="18">
        <v>233.274374</v>
      </c>
      <c r="E23" s="18">
        <v>115.6</v>
      </c>
      <c r="F23" s="19"/>
      <c r="G23" s="19"/>
      <c r="H23" s="18"/>
      <c r="I23" s="18"/>
      <c r="J23" s="18"/>
      <c r="K23" s="19"/>
      <c r="L23" s="18"/>
      <c r="M23" s="18"/>
    </row>
  </sheetData>
  <mergeCells count="11">
    <mergeCell ref="A2:M2"/>
    <mergeCell ref="A3:J3"/>
    <mergeCell ref="H4:M4"/>
    <mergeCell ref="A23:B23"/>
    <mergeCell ref="A4:A5"/>
    <mergeCell ref="B4:B5"/>
    <mergeCell ref="C4:C5"/>
    <mergeCell ref="D4:D5"/>
    <mergeCell ref="E4:E5"/>
    <mergeCell ref="F4:F5"/>
    <mergeCell ref="G4:G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outlinePr summaryBelow="0" summaryRight="0"/>
    <pageSetUpPr fitToPage="1"/>
  </sheetPr>
  <dimension ref="A1:D32"/>
  <sheetViews>
    <sheetView topLeftCell="A4" workbookViewId="0">
      <selection activeCell="J24" sqref="J24"/>
    </sheetView>
  </sheetViews>
  <sheetFormatPr defaultColWidth="9.14285714285714" defaultRowHeight="14.25" customHeight="1" outlineLevelCol="3"/>
  <cols>
    <col min="1" max="1" width="49.2857142857143" style="69" customWidth="1"/>
    <col min="2" max="2" width="38.8571428571429" style="69" customWidth="1"/>
    <col min="3" max="3" width="48.5714285714286" style="69" customWidth="1"/>
    <col min="4" max="4" width="36.4285714285714" style="69" customWidth="1"/>
    <col min="5" max="16384" width="9.14285714285714" style="71" customWidth="1"/>
  </cols>
  <sheetData>
    <row r="1" customHeight="1" spans="1:4">
      <c r="A1" s="269"/>
      <c r="B1" s="269"/>
      <c r="C1" s="269"/>
      <c r="D1" s="229" t="s">
        <v>116</v>
      </c>
    </row>
    <row r="2" ht="45" customHeight="1" spans="1:4">
      <c r="A2" s="72" t="s">
        <v>117</v>
      </c>
      <c r="B2" s="270"/>
      <c r="C2" s="270"/>
      <c r="D2" s="270"/>
    </row>
    <row r="3" ht="17.25" customHeight="1" spans="1:4">
      <c r="A3" s="184" t="s">
        <v>2</v>
      </c>
      <c r="B3" s="271"/>
      <c r="C3" s="271"/>
      <c r="D3" s="166" t="s">
        <v>3</v>
      </c>
    </row>
    <row r="4" ht="19.5" customHeight="1" spans="1:4">
      <c r="A4" s="102" t="s">
        <v>4</v>
      </c>
      <c r="B4" s="122"/>
      <c r="C4" s="102" t="s">
        <v>5</v>
      </c>
      <c r="D4" s="122"/>
    </row>
    <row r="5" ht="21.75" customHeight="1" spans="1:4">
      <c r="A5" s="101" t="s">
        <v>6</v>
      </c>
      <c r="B5" s="238" t="s">
        <v>7</v>
      </c>
      <c r="C5" s="101" t="s">
        <v>118</v>
      </c>
      <c r="D5" s="238" t="s">
        <v>7</v>
      </c>
    </row>
    <row r="6" ht="17.25" customHeight="1" spans="1:4">
      <c r="A6" s="104"/>
      <c r="B6" s="81"/>
      <c r="C6" s="104"/>
      <c r="D6" s="81"/>
    </row>
    <row r="7" ht="17.25" customHeight="1" spans="1:4">
      <c r="A7" s="272" t="s">
        <v>119</v>
      </c>
      <c r="B7" s="273">
        <v>348.874374</v>
      </c>
      <c r="C7" s="274" t="s">
        <v>120</v>
      </c>
      <c r="D7" s="275">
        <v>314.229962</v>
      </c>
    </row>
    <row r="8" ht="17.25" customHeight="1" spans="1:4">
      <c r="A8" s="276" t="s">
        <v>121</v>
      </c>
      <c r="B8" s="273">
        <v>348.874374</v>
      </c>
      <c r="C8" s="277" t="s">
        <v>122</v>
      </c>
      <c r="D8" s="275">
        <v>314.229962</v>
      </c>
    </row>
    <row r="9" ht="17.25" customHeight="1" spans="1:4">
      <c r="A9" s="276" t="s">
        <v>123</v>
      </c>
      <c r="B9" s="19"/>
      <c r="C9" s="277" t="s">
        <v>124</v>
      </c>
      <c r="D9" s="19"/>
    </row>
    <row r="10" ht="17.25" customHeight="1" spans="1:4">
      <c r="A10" s="276" t="s">
        <v>125</v>
      </c>
      <c r="B10" s="19"/>
      <c r="C10" s="277" t="s">
        <v>126</v>
      </c>
      <c r="D10" s="19"/>
    </row>
    <row r="11" ht="17.25" customHeight="1" spans="1:4">
      <c r="A11" s="276" t="s">
        <v>127</v>
      </c>
      <c r="B11" s="19"/>
      <c r="C11" s="277" t="s">
        <v>128</v>
      </c>
      <c r="D11" s="19"/>
    </row>
    <row r="12" ht="17.25" customHeight="1" spans="1:4">
      <c r="A12" s="276" t="s">
        <v>121</v>
      </c>
      <c r="B12" s="18"/>
      <c r="C12" s="277" t="s">
        <v>129</v>
      </c>
      <c r="D12" s="19"/>
    </row>
    <row r="13" ht="17.25" customHeight="1" spans="1:4">
      <c r="A13" s="85" t="s">
        <v>123</v>
      </c>
      <c r="B13" s="18"/>
      <c r="C13" s="277" t="s">
        <v>130</v>
      </c>
      <c r="D13" s="19"/>
    </row>
    <row r="14" ht="17.25" customHeight="1" spans="1:4">
      <c r="A14" s="85" t="s">
        <v>125</v>
      </c>
      <c r="B14" s="278"/>
      <c r="C14" s="277" t="s">
        <v>131</v>
      </c>
      <c r="D14" s="19"/>
    </row>
    <row r="15" ht="17.25" customHeight="1" spans="1:4">
      <c r="A15" s="279"/>
      <c r="B15" s="278"/>
      <c r="C15" s="277" t="s">
        <v>132</v>
      </c>
      <c r="D15" s="275">
        <v>15.853119</v>
      </c>
    </row>
    <row r="16" ht="17.25" customHeight="1" spans="1:4">
      <c r="A16" s="197"/>
      <c r="B16" s="197"/>
      <c r="C16" s="277" t="s">
        <v>133</v>
      </c>
      <c r="D16" s="275">
        <v>8.882461</v>
      </c>
    </row>
    <row r="17" ht="17.25" customHeight="1" spans="1:4">
      <c r="A17" s="197"/>
      <c r="B17" s="197"/>
      <c r="C17" s="277" t="s">
        <v>134</v>
      </c>
      <c r="D17" s="19"/>
    </row>
    <row r="18" ht="17.25" customHeight="1" spans="1:4">
      <c r="A18" s="197"/>
      <c r="B18" s="197"/>
      <c r="C18" s="277" t="s">
        <v>135</v>
      </c>
      <c r="D18" s="19"/>
    </row>
    <row r="19" ht="17.25" customHeight="1" spans="1:4">
      <c r="A19" s="197"/>
      <c r="B19" s="197"/>
      <c r="C19" s="277" t="s">
        <v>136</v>
      </c>
      <c r="D19" s="19"/>
    </row>
    <row r="20" ht="17.25" customHeight="1" spans="1:4">
      <c r="A20" s="197"/>
      <c r="B20" s="197"/>
      <c r="C20" s="277" t="s">
        <v>137</v>
      </c>
      <c r="D20" s="19"/>
    </row>
    <row r="21" ht="17.25" customHeight="1" spans="1:4">
      <c r="A21" s="197"/>
      <c r="B21" s="197"/>
      <c r="C21" s="277" t="s">
        <v>138</v>
      </c>
      <c r="D21" s="19"/>
    </row>
    <row r="22" ht="17.25" customHeight="1" spans="1:4">
      <c r="A22" s="197"/>
      <c r="B22" s="197"/>
      <c r="C22" s="277" t="s">
        <v>139</v>
      </c>
      <c r="D22" s="19"/>
    </row>
    <row r="23" ht="17.25" customHeight="1" spans="1:4">
      <c r="A23" s="197"/>
      <c r="B23" s="197"/>
      <c r="C23" s="277" t="s">
        <v>140</v>
      </c>
      <c r="D23" s="19"/>
    </row>
    <row r="24" ht="17.25" customHeight="1" spans="1:4">
      <c r="A24" s="197"/>
      <c r="B24" s="197"/>
      <c r="C24" s="277" t="s">
        <v>141</v>
      </c>
      <c r="D24" s="19"/>
    </row>
    <row r="25" ht="17.25" customHeight="1" spans="1:4">
      <c r="A25" s="197"/>
      <c r="B25" s="197"/>
      <c r="C25" s="277" t="s">
        <v>142</v>
      </c>
      <c r="D25" s="19"/>
    </row>
    <row r="26" ht="17.25" customHeight="1" spans="1:4">
      <c r="A26" s="197"/>
      <c r="B26" s="197"/>
      <c r="C26" s="277" t="s">
        <v>143</v>
      </c>
      <c r="D26" s="275">
        <v>9.908832</v>
      </c>
    </row>
    <row r="27" ht="17.25" customHeight="1" spans="1:4">
      <c r="A27" s="197"/>
      <c r="B27" s="197"/>
      <c r="C27" s="277" t="s">
        <v>144</v>
      </c>
      <c r="D27" s="19"/>
    </row>
    <row r="28" ht="17.25" customHeight="1" spans="1:4">
      <c r="A28" s="197"/>
      <c r="B28" s="197"/>
      <c r="C28" s="277" t="s">
        <v>145</v>
      </c>
      <c r="D28" s="19"/>
    </row>
    <row r="29" ht="17.25" customHeight="1" spans="1:4">
      <c r="A29" s="197"/>
      <c r="B29" s="197"/>
      <c r="C29" s="277" t="s">
        <v>146</v>
      </c>
      <c r="D29" s="19"/>
    </row>
    <row r="30" ht="17.25" customHeight="1" spans="1:4">
      <c r="A30" s="197"/>
      <c r="B30" s="197"/>
      <c r="C30" s="277" t="s">
        <v>147</v>
      </c>
      <c r="D30" s="19"/>
    </row>
    <row r="31" ht="17.25" customHeight="1" spans="1:4">
      <c r="A31" s="197"/>
      <c r="B31" s="280"/>
      <c r="C31" s="281" t="s">
        <v>148</v>
      </c>
      <c r="D31" s="282"/>
    </row>
    <row r="32" ht="17.25" customHeight="1" spans="1:4">
      <c r="A32" s="283" t="s">
        <v>149</v>
      </c>
      <c r="B32" s="284">
        <v>348.874374</v>
      </c>
      <c r="C32" s="285" t="s">
        <v>49</v>
      </c>
      <c r="D32" s="284">
        <v>348.874374</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outlinePr summaryBelow="0" summaryRight="0"/>
    <pageSetUpPr fitToPage="1"/>
  </sheetPr>
  <dimension ref="A1:G23"/>
  <sheetViews>
    <sheetView workbookViewId="0">
      <selection activeCell="C27" sqref="C27"/>
    </sheetView>
  </sheetViews>
  <sheetFormatPr defaultColWidth="9.14285714285714" defaultRowHeight="14.25" customHeight="1" outlineLevelCol="6"/>
  <cols>
    <col min="1" max="1" width="17" style="162" customWidth="1"/>
    <col min="2" max="2" width="44" style="162" customWidth="1"/>
    <col min="3" max="3" width="24.2857142857143" style="92" customWidth="1"/>
    <col min="4" max="4" width="16.5714285714286" style="92" customWidth="1"/>
    <col min="5" max="7" width="24.2857142857143" style="92" customWidth="1"/>
    <col min="8" max="16384" width="9.14285714285714" style="92" customWidth="1"/>
  </cols>
  <sheetData>
    <row r="1" customHeight="1" spans="4:7">
      <c r="D1" s="120"/>
      <c r="F1" s="94"/>
      <c r="G1" s="229" t="s">
        <v>150</v>
      </c>
    </row>
    <row r="2" ht="45" customHeight="1" spans="1:7">
      <c r="A2" s="168" t="s">
        <v>151</v>
      </c>
      <c r="B2" s="168"/>
      <c r="C2" s="168"/>
      <c r="D2" s="168"/>
      <c r="E2" s="168"/>
      <c r="F2" s="168"/>
      <c r="G2" s="168"/>
    </row>
    <row r="3" ht="18" customHeight="1" spans="1:7">
      <c r="A3" s="184" t="s">
        <v>2</v>
      </c>
      <c r="F3" s="121"/>
      <c r="G3" s="166" t="s">
        <v>3</v>
      </c>
    </row>
    <row r="4" ht="20.25" customHeight="1" spans="1:7">
      <c r="A4" s="257" t="s">
        <v>152</v>
      </c>
      <c r="B4" s="258"/>
      <c r="C4" s="238" t="s">
        <v>54</v>
      </c>
      <c r="D4" s="159" t="s">
        <v>75</v>
      </c>
      <c r="E4" s="103"/>
      <c r="F4" s="122"/>
      <c r="G4" s="211" t="s">
        <v>76</v>
      </c>
    </row>
    <row r="5" ht="20.25" customHeight="1" spans="1:7">
      <c r="A5" s="259" t="s">
        <v>73</v>
      </c>
      <c r="B5" s="259" t="s">
        <v>74</v>
      </c>
      <c r="C5" s="104"/>
      <c r="D5" s="83" t="s">
        <v>56</v>
      </c>
      <c r="E5" s="83" t="s">
        <v>153</v>
      </c>
      <c r="F5" s="83" t="s">
        <v>154</v>
      </c>
      <c r="G5" s="213"/>
    </row>
    <row r="6" ht="13.5" customHeight="1" spans="1:7">
      <c r="A6" s="259" t="s">
        <v>155</v>
      </c>
      <c r="B6" s="259" t="s">
        <v>156</v>
      </c>
      <c r="C6" s="259" t="s">
        <v>157</v>
      </c>
      <c r="D6" s="83">
        <v>4</v>
      </c>
      <c r="E6" s="259" t="s">
        <v>158</v>
      </c>
      <c r="F6" s="259" t="s">
        <v>159</v>
      </c>
      <c r="G6" s="259" t="s">
        <v>160</v>
      </c>
    </row>
    <row r="7" ht="18" customHeight="1" spans="1:7">
      <c r="A7" s="260">
        <v>201</v>
      </c>
      <c r="B7" s="261" t="s">
        <v>84</v>
      </c>
      <c r="C7" s="262">
        <v>314.23</v>
      </c>
      <c r="D7" s="262">
        <v>198.63</v>
      </c>
      <c r="E7" s="262">
        <v>194.63</v>
      </c>
      <c r="F7" s="262">
        <v>4</v>
      </c>
      <c r="G7" s="262">
        <v>115.6</v>
      </c>
    </row>
    <row r="8" ht="18" customHeight="1" spans="1:7">
      <c r="A8" s="260">
        <v>20103</v>
      </c>
      <c r="B8" s="261" t="s">
        <v>161</v>
      </c>
      <c r="C8" s="262">
        <v>314.23</v>
      </c>
      <c r="D8" s="262">
        <v>198.63</v>
      </c>
      <c r="E8" s="262">
        <v>194.63</v>
      </c>
      <c r="F8" s="262">
        <v>4</v>
      </c>
      <c r="G8" s="262">
        <v>115.6</v>
      </c>
    </row>
    <row r="9" ht="18" customHeight="1" spans="1:7">
      <c r="A9" s="263" t="s">
        <v>87</v>
      </c>
      <c r="B9" s="264" t="s">
        <v>162</v>
      </c>
      <c r="C9" s="262">
        <v>66</v>
      </c>
      <c r="D9" s="262">
        <v>66</v>
      </c>
      <c r="E9" s="262">
        <v>66</v>
      </c>
      <c r="F9" s="262"/>
      <c r="G9" s="262"/>
    </row>
    <row r="10" ht="18" customHeight="1" spans="1:7">
      <c r="A10" s="263" t="s">
        <v>89</v>
      </c>
      <c r="B10" s="264" t="s">
        <v>163</v>
      </c>
      <c r="C10" s="262">
        <v>248.229962</v>
      </c>
      <c r="D10" s="262">
        <v>132.629962</v>
      </c>
      <c r="E10" s="262">
        <v>128.629962</v>
      </c>
      <c r="F10" s="262">
        <v>4</v>
      </c>
      <c r="G10" s="262">
        <v>115.6</v>
      </c>
    </row>
    <row r="11" ht="18" customHeight="1" spans="1:7">
      <c r="A11" s="263">
        <v>208</v>
      </c>
      <c r="B11" s="264" t="s">
        <v>92</v>
      </c>
      <c r="C11" s="262">
        <v>15.853119</v>
      </c>
      <c r="D11" s="262">
        <v>15.853119</v>
      </c>
      <c r="E11" s="262">
        <v>15.853119</v>
      </c>
      <c r="F11" s="262"/>
      <c r="G11" s="262"/>
    </row>
    <row r="12" ht="18" customHeight="1" spans="1:7">
      <c r="A12" s="263">
        <v>20805</v>
      </c>
      <c r="B12" s="264" t="s">
        <v>164</v>
      </c>
      <c r="C12" s="262">
        <v>15.853119</v>
      </c>
      <c r="D12" s="262">
        <v>15.853119</v>
      </c>
      <c r="E12" s="262">
        <v>15.853119</v>
      </c>
      <c r="F12" s="262"/>
      <c r="G12" s="262"/>
    </row>
    <row r="13" ht="18" customHeight="1" spans="1:7">
      <c r="A13" s="263" t="s">
        <v>95</v>
      </c>
      <c r="B13" s="264" t="s">
        <v>165</v>
      </c>
      <c r="C13" s="262">
        <v>15.853119</v>
      </c>
      <c r="D13" s="262">
        <v>15.853119</v>
      </c>
      <c r="E13" s="262">
        <v>15.853119</v>
      </c>
      <c r="F13" s="262"/>
      <c r="G13" s="262"/>
    </row>
    <row r="14" ht="18" customHeight="1" spans="1:7">
      <c r="A14" s="265" t="s">
        <v>97</v>
      </c>
      <c r="B14" s="41" t="s">
        <v>98</v>
      </c>
      <c r="C14" s="262">
        <f>C16+C17+C18+C19</f>
        <v>8.882461</v>
      </c>
      <c r="D14" s="262">
        <v>8.88</v>
      </c>
      <c r="E14" s="262">
        <v>8.88</v>
      </c>
      <c r="F14" s="262"/>
      <c r="G14" s="262"/>
    </row>
    <row r="15" ht="18" customHeight="1" spans="1:7">
      <c r="A15" s="265" t="s">
        <v>99</v>
      </c>
      <c r="B15" s="41" t="s">
        <v>100</v>
      </c>
      <c r="C15" s="262">
        <v>8.88</v>
      </c>
      <c r="D15" s="262">
        <v>8.88</v>
      </c>
      <c r="E15" s="262">
        <v>8.88</v>
      </c>
      <c r="F15" s="262"/>
      <c r="G15" s="262"/>
    </row>
    <row r="16" ht="18" customHeight="1" spans="1:7">
      <c r="A16" s="263" t="s">
        <v>101</v>
      </c>
      <c r="B16" s="264" t="s">
        <v>166</v>
      </c>
      <c r="C16" s="262">
        <v>0.570459</v>
      </c>
      <c r="D16" s="262">
        <v>0.570459</v>
      </c>
      <c r="E16" s="262">
        <v>0.570459</v>
      </c>
      <c r="F16" s="262"/>
      <c r="G16" s="262"/>
    </row>
    <row r="17" ht="18" customHeight="1" spans="1:7">
      <c r="A17" s="263" t="s">
        <v>103</v>
      </c>
      <c r="B17" s="264" t="s">
        <v>167</v>
      </c>
      <c r="C17" s="262">
        <v>4.858498</v>
      </c>
      <c r="D17" s="262">
        <v>4.858498</v>
      </c>
      <c r="E17" s="262">
        <v>4.858498</v>
      </c>
      <c r="F17" s="262"/>
      <c r="G17" s="262"/>
    </row>
    <row r="18" ht="18" customHeight="1" spans="1:7">
      <c r="A18" s="263" t="s">
        <v>105</v>
      </c>
      <c r="B18" s="264" t="s">
        <v>168</v>
      </c>
      <c r="C18" s="262">
        <v>3.193504</v>
      </c>
      <c r="D18" s="262">
        <v>3.193504</v>
      </c>
      <c r="E18" s="262">
        <v>3.193504</v>
      </c>
      <c r="F18" s="262"/>
      <c r="G18" s="262"/>
    </row>
    <row r="19" ht="18" customHeight="1" spans="1:7">
      <c r="A19" s="263" t="s">
        <v>107</v>
      </c>
      <c r="B19" s="264" t="s">
        <v>169</v>
      </c>
      <c r="C19" s="262">
        <v>0.26</v>
      </c>
      <c r="D19" s="262">
        <v>0.26</v>
      </c>
      <c r="E19" s="262">
        <v>0.26</v>
      </c>
      <c r="F19" s="262"/>
      <c r="G19" s="262"/>
    </row>
    <row r="20" ht="18" customHeight="1" spans="1:7">
      <c r="A20" s="265" t="s">
        <v>109</v>
      </c>
      <c r="B20" s="266" t="s">
        <v>110</v>
      </c>
      <c r="C20" s="262">
        <v>9.908832</v>
      </c>
      <c r="D20" s="262">
        <v>9.908832</v>
      </c>
      <c r="E20" s="262">
        <v>9.908832</v>
      </c>
      <c r="F20" s="262"/>
      <c r="G20" s="262"/>
    </row>
    <row r="21" ht="18" customHeight="1" spans="1:7">
      <c r="A21" s="265" t="s">
        <v>111</v>
      </c>
      <c r="B21" s="266" t="s">
        <v>112</v>
      </c>
      <c r="C21" s="262">
        <v>9.908832</v>
      </c>
      <c r="D21" s="262">
        <v>9.908832</v>
      </c>
      <c r="E21" s="262">
        <v>9.908832</v>
      </c>
      <c r="F21" s="262"/>
      <c r="G21" s="262"/>
    </row>
    <row r="22" ht="18" customHeight="1" spans="1:7">
      <c r="A22" s="263" t="s">
        <v>113</v>
      </c>
      <c r="B22" s="264" t="s">
        <v>170</v>
      </c>
      <c r="C22" s="262">
        <v>9.908832</v>
      </c>
      <c r="D22" s="262">
        <v>9.908832</v>
      </c>
      <c r="E22" s="262">
        <v>9.908832</v>
      </c>
      <c r="F22" s="262"/>
      <c r="G22" s="262"/>
    </row>
    <row r="23" ht="18" customHeight="1" spans="1:7">
      <c r="A23" s="267" t="s">
        <v>115</v>
      </c>
      <c r="B23" s="268" t="s">
        <v>115</v>
      </c>
      <c r="C23" s="146">
        <v>348.874374</v>
      </c>
      <c r="D23" s="146">
        <v>233.274374</v>
      </c>
      <c r="E23" s="146">
        <v>229.274374</v>
      </c>
      <c r="F23" s="146">
        <v>4</v>
      </c>
      <c r="G23" s="146">
        <v>115.6</v>
      </c>
    </row>
  </sheetData>
  <mergeCells count="7">
    <mergeCell ref="A2:G2"/>
    <mergeCell ref="A3:E3"/>
    <mergeCell ref="A4:B4"/>
    <mergeCell ref="D4:F4"/>
    <mergeCell ref="A23:B23"/>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outlinePr summaryBelow="0" summaryRight="0"/>
    <pageSetUpPr fitToPage="1"/>
  </sheetPr>
  <dimension ref="A1:F7"/>
  <sheetViews>
    <sheetView topLeftCell="A2" workbookViewId="0">
      <selection activeCell="L39" sqref="L39:L40"/>
    </sheetView>
  </sheetViews>
  <sheetFormatPr defaultColWidth="9.14285714285714" defaultRowHeight="14.25" customHeight="1" outlineLevelRow="6" outlineLevelCol="5"/>
  <cols>
    <col min="1" max="2" width="20.7142857142857" style="247" customWidth="1"/>
    <col min="3" max="3" width="20.7142857142857" style="248" customWidth="1"/>
    <col min="4" max="6" width="20.7142857142857" style="249" customWidth="1"/>
    <col min="7" max="16384" width="9.14285714285714" style="92" customWidth="1"/>
  </cols>
  <sheetData>
    <row r="1" s="92" customFormat="1" customHeight="1" spans="1:6">
      <c r="A1" s="250"/>
      <c r="B1" s="250"/>
      <c r="C1" s="251"/>
      <c r="F1" s="252" t="s">
        <v>171</v>
      </c>
    </row>
    <row r="2" ht="45" customHeight="1" spans="1:6">
      <c r="A2" s="253" t="s">
        <v>172</v>
      </c>
      <c r="B2" s="254"/>
      <c r="C2" s="254"/>
      <c r="D2" s="254"/>
      <c r="E2" s="254"/>
      <c r="F2" s="254"/>
    </row>
    <row r="3" s="92" customFormat="1" ht="15.75" customHeight="1" spans="1:6">
      <c r="A3" s="184" t="s">
        <v>2</v>
      </c>
      <c r="B3" s="250"/>
      <c r="C3" s="251"/>
      <c r="F3" s="252" t="s">
        <v>173</v>
      </c>
    </row>
    <row r="4" s="246" customFormat="1" ht="19.5" customHeight="1" spans="1:6">
      <c r="A4" s="106" t="s">
        <v>174</v>
      </c>
      <c r="B4" s="101" t="s">
        <v>175</v>
      </c>
      <c r="C4" s="102" t="s">
        <v>176</v>
      </c>
      <c r="D4" s="103"/>
      <c r="E4" s="122"/>
      <c r="F4" s="101" t="s">
        <v>177</v>
      </c>
    </row>
    <row r="5" s="246" customFormat="1" ht="19.5" customHeight="1" spans="1:6">
      <c r="A5" s="81"/>
      <c r="B5" s="104"/>
      <c r="C5" s="83" t="s">
        <v>56</v>
      </c>
      <c r="D5" s="83" t="s">
        <v>178</v>
      </c>
      <c r="E5" s="83" t="s">
        <v>179</v>
      </c>
      <c r="F5" s="104"/>
    </row>
    <row r="6" s="246" customFormat="1" ht="18.75" customHeight="1" spans="1:6">
      <c r="A6" s="255">
        <v>1</v>
      </c>
      <c r="B6" s="255">
        <v>2</v>
      </c>
      <c r="C6" s="256">
        <v>3</v>
      </c>
      <c r="D6" s="255">
        <v>4</v>
      </c>
      <c r="E6" s="255">
        <v>5</v>
      </c>
      <c r="F6" s="255">
        <v>6</v>
      </c>
    </row>
    <row r="7" ht="18.75" customHeight="1" spans="1:6">
      <c r="A7" s="18">
        <v>126</v>
      </c>
      <c r="B7" s="18"/>
      <c r="C7" s="18">
        <v>91</v>
      </c>
      <c r="D7" s="18">
        <v>25</v>
      </c>
      <c r="E7" s="18">
        <v>66</v>
      </c>
      <c r="F7" s="18">
        <v>35</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outlinePr summaryBelow="0" summaryRight="0"/>
    <pageSetUpPr fitToPage="1"/>
  </sheetPr>
  <dimension ref="A1:X40"/>
  <sheetViews>
    <sheetView workbookViewId="0">
      <selection activeCell="M9" sqref="M9:M40"/>
    </sheetView>
  </sheetViews>
  <sheetFormatPr defaultColWidth="9.14285714285714" defaultRowHeight="14.25" customHeight="1"/>
  <cols>
    <col min="1" max="1" width="23.7142857142857" style="92" customWidth="1"/>
    <col min="2" max="2" width="23.8571428571429" style="92" customWidth="1"/>
    <col min="3" max="3" width="18.4285714285714" style="92" customWidth="1"/>
    <col min="4" max="4" width="10.1428571428571" style="92" customWidth="1"/>
    <col min="5" max="5" width="11.2857142857143" style="92" customWidth="1"/>
    <col min="6" max="6" width="10.2857142857143" style="92" customWidth="1"/>
    <col min="7" max="7" width="13.8571428571429" style="92" customWidth="1"/>
    <col min="8" max="8" width="10.7142857142857" style="92" customWidth="1"/>
    <col min="9" max="9" width="11" style="92" customWidth="1"/>
    <col min="10" max="10" width="15.4285714285714" style="92" customWidth="1"/>
    <col min="11" max="11" width="10.7142857142857" style="92" customWidth="1"/>
    <col min="12" max="14" width="11.1428571428571" style="92" customWidth="1"/>
    <col min="15" max="17" width="9.14285714285714" style="92" customWidth="1"/>
    <col min="18" max="18" width="12.1428571428571" style="92" customWidth="1"/>
    <col min="19" max="21" width="12.2857142857143" style="92" customWidth="1"/>
    <col min="22" max="22" width="12.7142857142857" style="92" customWidth="1"/>
    <col min="23" max="24" width="11.1428571428571" style="92" customWidth="1"/>
    <col min="25" max="16384" width="9.14285714285714" style="92" customWidth="1"/>
  </cols>
  <sheetData>
    <row r="1" ht="13.5" customHeight="1" spans="2:24">
      <c r="B1" s="231"/>
      <c r="D1" s="232"/>
      <c r="E1" s="232"/>
      <c r="F1" s="232"/>
      <c r="G1" s="232"/>
      <c r="H1" s="233"/>
      <c r="I1" s="233"/>
      <c r="J1" s="93"/>
      <c r="K1" s="233"/>
      <c r="L1" s="233"/>
      <c r="M1" s="233"/>
      <c r="N1" s="233"/>
      <c r="O1" s="93"/>
      <c r="P1" s="93"/>
      <c r="Q1" s="93"/>
      <c r="R1" s="233"/>
      <c r="V1" s="231"/>
      <c r="X1" s="90" t="s">
        <v>180</v>
      </c>
    </row>
    <row r="2" ht="45" customHeight="1" spans="1:24">
      <c r="A2" s="234" t="s">
        <v>181</v>
      </c>
      <c r="B2" s="235"/>
      <c r="C2" s="235"/>
      <c r="D2" s="235"/>
      <c r="E2" s="235"/>
      <c r="F2" s="235"/>
      <c r="G2" s="235"/>
      <c r="H2" s="235"/>
      <c r="I2" s="235"/>
      <c r="J2" s="96"/>
      <c r="K2" s="235"/>
      <c r="L2" s="235"/>
      <c r="M2" s="235"/>
      <c r="N2" s="235"/>
      <c r="O2" s="96"/>
      <c r="P2" s="96"/>
      <c r="Q2" s="96"/>
      <c r="R2" s="235"/>
      <c r="S2" s="235"/>
      <c r="T2" s="235"/>
      <c r="U2" s="235"/>
      <c r="V2" s="235"/>
      <c r="W2" s="235"/>
      <c r="X2" s="235"/>
    </row>
    <row r="3" ht="18.75" customHeight="1" spans="1:24">
      <c r="A3" s="184" t="s">
        <v>2</v>
      </c>
      <c r="B3" s="236"/>
      <c r="C3" s="236"/>
      <c r="D3" s="236"/>
      <c r="E3" s="236"/>
      <c r="F3" s="236"/>
      <c r="G3" s="236"/>
      <c r="H3" s="237"/>
      <c r="I3" s="237"/>
      <c r="J3" s="114"/>
      <c r="K3" s="237"/>
      <c r="L3" s="237"/>
      <c r="M3" s="237"/>
      <c r="N3" s="237"/>
      <c r="O3" s="114"/>
      <c r="P3" s="114"/>
      <c r="Q3" s="114"/>
      <c r="R3" s="237"/>
      <c r="V3" s="231"/>
      <c r="X3" s="100" t="s">
        <v>173</v>
      </c>
    </row>
    <row r="4" ht="18" customHeight="1" spans="1:24">
      <c r="A4" s="202" t="s">
        <v>182</v>
      </c>
      <c r="B4" s="202" t="s">
        <v>183</v>
      </c>
      <c r="C4" s="202" t="s">
        <v>184</v>
      </c>
      <c r="D4" s="202" t="s">
        <v>185</v>
      </c>
      <c r="E4" s="202" t="s">
        <v>186</v>
      </c>
      <c r="F4" s="202" t="s">
        <v>187</v>
      </c>
      <c r="G4" s="202" t="s">
        <v>188</v>
      </c>
      <c r="H4" s="159" t="s">
        <v>189</v>
      </c>
      <c r="I4" s="243" t="s">
        <v>189</v>
      </c>
      <c r="J4" s="103"/>
      <c r="K4" s="243"/>
      <c r="L4" s="243"/>
      <c r="M4" s="243"/>
      <c r="N4" s="243"/>
      <c r="O4" s="103"/>
      <c r="P4" s="103"/>
      <c r="Q4" s="103"/>
      <c r="R4" s="245" t="s">
        <v>60</v>
      </c>
      <c r="S4" s="243" t="s">
        <v>61</v>
      </c>
      <c r="T4" s="243"/>
      <c r="U4" s="243"/>
      <c r="V4" s="243"/>
      <c r="W4" s="243"/>
      <c r="X4" s="161"/>
    </row>
    <row r="5" ht="18" customHeight="1" spans="1:24">
      <c r="A5" s="134"/>
      <c r="B5" s="135"/>
      <c r="C5" s="134"/>
      <c r="D5" s="134"/>
      <c r="E5" s="134"/>
      <c r="F5" s="134"/>
      <c r="G5" s="134"/>
      <c r="H5" s="238" t="s">
        <v>190</v>
      </c>
      <c r="I5" s="159" t="s">
        <v>57</v>
      </c>
      <c r="J5" s="103"/>
      <c r="K5" s="243"/>
      <c r="L5" s="243"/>
      <c r="M5" s="243"/>
      <c r="N5" s="161"/>
      <c r="O5" s="102" t="s">
        <v>191</v>
      </c>
      <c r="P5" s="103"/>
      <c r="Q5" s="122"/>
      <c r="R5" s="202" t="s">
        <v>60</v>
      </c>
      <c r="S5" s="159" t="s">
        <v>61</v>
      </c>
      <c r="T5" s="245" t="s">
        <v>62</v>
      </c>
      <c r="U5" s="243" t="s">
        <v>61</v>
      </c>
      <c r="V5" s="245" t="s">
        <v>64</v>
      </c>
      <c r="W5" s="245" t="s">
        <v>65</v>
      </c>
      <c r="X5" s="244" t="s">
        <v>66</v>
      </c>
    </row>
    <row r="6" customHeight="1" spans="1:24">
      <c r="A6" s="105"/>
      <c r="B6" s="105"/>
      <c r="C6" s="105"/>
      <c r="D6" s="105"/>
      <c r="E6" s="105"/>
      <c r="F6" s="105"/>
      <c r="G6" s="105"/>
      <c r="H6" s="105"/>
      <c r="I6" s="157" t="s">
        <v>192</v>
      </c>
      <c r="J6" s="244" t="s">
        <v>193</v>
      </c>
      <c r="K6" s="202" t="s">
        <v>194</v>
      </c>
      <c r="L6" s="202" t="s">
        <v>195</v>
      </c>
      <c r="M6" s="202" t="s">
        <v>196</v>
      </c>
      <c r="N6" s="202" t="s">
        <v>197</v>
      </c>
      <c r="O6" s="202" t="s">
        <v>57</v>
      </c>
      <c r="P6" s="202" t="s">
        <v>58</v>
      </c>
      <c r="Q6" s="202" t="s">
        <v>59</v>
      </c>
      <c r="R6" s="105"/>
      <c r="S6" s="202" t="s">
        <v>56</v>
      </c>
      <c r="T6" s="202" t="s">
        <v>62</v>
      </c>
      <c r="U6" s="202" t="s">
        <v>198</v>
      </c>
      <c r="V6" s="202" t="s">
        <v>64</v>
      </c>
      <c r="W6" s="202" t="s">
        <v>65</v>
      </c>
      <c r="X6" s="202" t="s">
        <v>66</v>
      </c>
    </row>
    <row r="7" ht="37.5" customHeight="1" spans="1:24">
      <c r="A7" s="80"/>
      <c r="B7" s="80"/>
      <c r="C7" s="80"/>
      <c r="D7" s="80"/>
      <c r="E7" s="80"/>
      <c r="F7" s="80"/>
      <c r="G7" s="80"/>
      <c r="H7" s="80"/>
      <c r="I7" s="82" t="s">
        <v>56</v>
      </c>
      <c r="J7" s="82" t="s">
        <v>199</v>
      </c>
      <c r="K7" s="136" t="s">
        <v>193</v>
      </c>
      <c r="L7" s="136" t="s">
        <v>195</v>
      </c>
      <c r="M7" s="136" t="s">
        <v>196</v>
      </c>
      <c r="N7" s="136" t="s">
        <v>197</v>
      </c>
      <c r="O7" s="136" t="s">
        <v>195</v>
      </c>
      <c r="P7" s="136" t="s">
        <v>196</v>
      </c>
      <c r="Q7" s="136" t="s">
        <v>197</v>
      </c>
      <c r="R7" s="136" t="s">
        <v>60</v>
      </c>
      <c r="S7" s="136" t="s">
        <v>56</v>
      </c>
      <c r="T7" s="136" t="s">
        <v>62</v>
      </c>
      <c r="U7" s="136" t="s">
        <v>198</v>
      </c>
      <c r="V7" s="136" t="s">
        <v>64</v>
      </c>
      <c r="W7" s="136" t="s">
        <v>65</v>
      </c>
      <c r="X7" s="136" t="s">
        <v>66</v>
      </c>
    </row>
    <row r="8" customHeight="1" spans="1:24">
      <c r="A8" s="239">
        <v>1</v>
      </c>
      <c r="B8" s="239">
        <v>2</v>
      </c>
      <c r="C8" s="239">
        <v>3</v>
      </c>
      <c r="D8" s="239">
        <v>4</v>
      </c>
      <c r="E8" s="239">
        <v>5</v>
      </c>
      <c r="F8" s="239">
        <v>6</v>
      </c>
      <c r="G8" s="239">
        <v>7</v>
      </c>
      <c r="H8" s="239">
        <v>8</v>
      </c>
      <c r="I8" s="239">
        <v>9</v>
      </c>
      <c r="J8" s="239">
        <v>10</v>
      </c>
      <c r="K8" s="239">
        <v>11</v>
      </c>
      <c r="L8" s="239">
        <v>12</v>
      </c>
      <c r="M8" s="239">
        <v>13</v>
      </c>
      <c r="N8" s="239">
        <v>14</v>
      </c>
      <c r="O8" s="239">
        <v>15</v>
      </c>
      <c r="P8" s="239">
        <v>16</v>
      </c>
      <c r="Q8" s="239">
        <v>17</v>
      </c>
      <c r="R8" s="239">
        <v>18</v>
      </c>
      <c r="S8" s="239">
        <v>19</v>
      </c>
      <c r="T8" s="239">
        <v>20</v>
      </c>
      <c r="U8" s="239">
        <v>21</v>
      </c>
      <c r="V8" s="239">
        <v>22</v>
      </c>
      <c r="W8" s="239">
        <v>23</v>
      </c>
      <c r="X8" s="239">
        <v>24</v>
      </c>
    </row>
    <row r="9" s="200" customFormat="1" ht="21" customHeight="1" spans="1:24">
      <c r="A9" s="85" t="s">
        <v>68</v>
      </c>
      <c r="B9" s="85"/>
      <c r="C9" s="85"/>
      <c r="D9" s="85"/>
      <c r="E9" s="85"/>
      <c r="F9" s="85"/>
      <c r="G9" s="85"/>
      <c r="H9" s="19">
        <v>233.274374</v>
      </c>
      <c r="I9" s="19">
        <v>233.274374</v>
      </c>
      <c r="J9" s="218"/>
      <c r="K9" s="218"/>
      <c r="L9" s="218"/>
      <c r="M9" s="216">
        <v>233.274374</v>
      </c>
      <c r="N9" s="218"/>
      <c r="O9" s="218"/>
      <c r="P9" s="218"/>
      <c r="Q9" s="218"/>
      <c r="R9" s="218"/>
      <c r="S9" s="218"/>
      <c r="T9" s="218"/>
      <c r="U9" s="218"/>
      <c r="V9" s="218"/>
      <c r="W9" s="218"/>
      <c r="X9" s="218"/>
    </row>
    <row r="10" s="200" customFormat="1" ht="21" customHeight="1" spans="1:24">
      <c r="A10" s="85" t="s">
        <v>70</v>
      </c>
      <c r="B10" s="204" t="s">
        <v>45</v>
      </c>
      <c r="C10" s="204" t="s">
        <v>45</v>
      </c>
      <c r="D10" s="204" t="s">
        <v>45</v>
      </c>
      <c r="E10" s="204" t="s">
        <v>45</v>
      </c>
      <c r="F10" s="204" t="s">
        <v>45</v>
      </c>
      <c r="G10" s="204" t="s">
        <v>45</v>
      </c>
      <c r="H10" s="19">
        <v>233.274374</v>
      </c>
      <c r="I10" s="19">
        <v>233.274374</v>
      </c>
      <c r="J10" s="218"/>
      <c r="K10" s="218"/>
      <c r="L10" s="218"/>
      <c r="M10" s="216">
        <v>233.274374</v>
      </c>
      <c r="N10" s="218"/>
      <c r="O10" s="218"/>
      <c r="P10" s="218"/>
      <c r="Q10" s="218"/>
      <c r="R10" s="218"/>
      <c r="S10" s="218"/>
      <c r="T10" s="218"/>
      <c r="U10" s="218"/>
      <c r="V10" s="218"/>
      <c r="W10" s="218"/>
      <c r="X10" s="218"/>
    </row>
    <row r="11" s="200" customFormat="1" ht="27.75" customHeight="1" spans="1:24">
      <c r="A11" s="204" t="s">
        <v>200</v>
      </c>
      <c r="B11" s="204" t="s">
        <v>201</v>
      </c>
      <c r="C11" s="204" t="s">
        <v>202</v>
      </c>
      <c r="D11" s="204" t="s">
        <v>89</v>
      </c>
      <c r="E11" s="204" t="s">
        <v>163</v>
      </c>
      <c r="F11" s="204" t="s">
        <v>203</v>
      </c>
      <c r="G11" s="204" t="s">
        <v>204</v>
      </c>
      <c r="H11" s="19">
        <v>3.9732</v>
      </c>
      <c r="I11" s="19">
        <v>3.9732</v>
      </c>
      <c r="J11" s="218"/>
      <c r="K11" s="218"/>
      <c r="L11" s="218"/>
      <c r="M11" s="216">
        <v>3.9732</v>
      </c>
      <c r="N11" s="218"/>
      <c r="O11" s="218"/>
      <c r="P11" s="218"/>
      <c r="Q11" s="218"/>
      <c r="R11" s="218"/>
      <c r="S11" s="218"/>
      <c r="T11" s="218"/>
      <c r="U11" s="218"/>
      <c r="V11" s="218"/>
      <c r="W11" s="218"/>
      <c r="X11" s="218"/>
    </row>
    <row r="12" s="200" customFormat="1" ht="27.75" customHeight="1" spans="1:24">
      <c r="A12" s="204" t="s">
        <v>200</v>
      </c>
      <c r="B12" s="204" t="s">
        <v>205</v>
      </c>
      <c r="C12" s="204" t="s">
        <v>206</v>
      </c>
      <c r="D12" s="204" t="s">
        <v>89</v>
      </c>
      <c r="E12" s="204" t="s">
        <v>163</v>
      </c>
      <c r="F12" s="204" t="s">
        <v>203</v>
      </c>
      <c r="G12" s="204" t="s">
        <v>204</v>
      </c>
      <c r="H12" s="19">
        <v>31.6284</v>
      </c>
      <c r="I12" s="19">
        <v>31.6284</v>
      </c>
      <c r="J12" s="218"/>
      <c r="K12" s="218"/>
      <c r="L12" s="218"/>
      <c r="M12" s="216">
        <v>31.6284</v>
      </c>
      <c r="N12" s="218"/>
      <c r="O12" s="218"/>
      <c r="P12" s="218"/>
      <c r="Q12" s="218"/>
      <c r="R12" s="218"/>
      <c r="S12" s="218"/>
      <c r="T12" s="218"/>
      <c r="U12" s="218"/>
      <c r="V12" s="218"/>
      <c r="W12" s="218"/>
      <c r="X12" s="218"/>
    </row>
    <row r="13" ht="27.75" customHeight="1" spans="1:24">
      <c r="A13" s="204" t="s">
        <v>200</v>
      </c>
      <c r="B13" s="204" t="s">
        <v>201</v>
      </c>
      <c r="C13" s="204" t="s">
        <v>202</v>
      </c>
      <c r="D13" s="204" t="s">
        <v>89</v>
      </c>
      <c r="E13" s="204" t="s">
        <v>163</v>
      </c>
      <c r="F13" s="204" t="s">
        <v>207</v>
      </c>
      <c r="G13" s="204" t="s">
        <v>208</v>
      </c>
      <c r="H13" s="19">
        <v>5.1648</v>
      </c>
      <c r="I13" s="19">
        <v>5.1648</v>
      </c>
      <c r="J13" s="19"/>
      <c r="K13" s="19"/>
      <c r="L13" s="19"/>
      <c r="M13" s="216">
        <v>5.1648</v>
      </c>
      <c r="N13" s="19"/>
      <c r="O13" s="19"/>
      <c r="P13" s="19"/>
      <c r="Q13" s="19"/>
      <c r="R13" s="19"/>
      <c r="S13" s="19"/>
      <c r="T13" s="19"/>
      <c r="U13" s="19"/>
      <c r="V13" s="19"/>
      <c r="W13" s="19"/>
      <c r="X13" s="19"/>
    </row>
    <row r="14" ht="27.75" customHeight="1" spans="1:24">
      <c r="A14" s="204" t="s">
        <v>200</v>
      </c>
      <c r="B14" s="204" t="s">
        <v>205</v>
      </c>
      <c r="C14" s="204" t="s">
        <v>206</v>
      </c>
      <c r="D14" s="204" t="s">
        <v>89</v>
      </c>
      <c r="E14" s="204" t="s">
        <v>163</v>
      </c>
      <c r="F14" s="204" t="s">
        <v>207</v>
      </c>
      <c r="G14" s="204" t="s">
        <v>208</v>
      </c>
      <c r="H14" s="19">
        <v>2.64</v>
      </c>
      <c r="I14" s="19">
        <v>2.64</v>
      </c>
      <c r="J14" s="19"/>
      <c r="K14" s="19"/>
      <c r="L14" s="19"/>
      <c r="M14" s="216">
        <v>2.64</v>
      </c>
      <c r="N14" s="19"/>
      <c r="O14" s="19"/>
      <c r="P14" s="19"/>
      <c r="Q14" s="19"/>
      <c r="R14" s="19"/>
      <c r="S14" s="19"/>
      <c r="T14" s="19"/>
      <c r="U14" s="19"/>
      <c r="V14" s="19"/>
      <c r="W14" s="19"/>
      <c r="X14" s="19"/>
    </row>
    <row r="15" ht="27.75" customHeight="1" spans="1:24">
      <c r="A15" s="204" t="s">
        <v>200</v>
      </c>
      <c r="B15" s="204" t="s">
        <v>201</v>
      </c>
      <c r="C15" s="204" t="s">
        <v>202</v>
      </c>
      <c r="D15" s="204" t="s">
        <v>89</v>
      </c>
      <c r="E15" s="204" t="s">
        <v>163</v>
      </c>
      <c r="F15" s="204" t="s">
        <v>209</v>
      </c>
      <c r="G15" s="204" t="s">
        <v>210</v>
      </c>
      <c r="H15" s="19">
        <v>0.3311</v>
      </c>
      <c r="I15" s="19">
        <v>0.3311</v>
      </c>
      <c r="J15" s="19"/>
      <c r="K15" s="19"/>
      <c r="L15" s="19"/>
      <c r="M15" s="216">
        <v>0.3311</v>
      </c>
      <c r="N15" s="19"/>
      <c r="O15" s="19"/>
      <c r="P15" s="19"/>
      <c r="Q15" s="19"/>
      <c r="R15" s="19"/>
      <c r="S15" s="19"/>
      <c r="T15" s="19"/>
      <c r="U15" s="19"/>
      <c r="V15" s="19"/>
      <c r="W15" s="19"/>
      <c r="X15" s="19"/>
    </row>
    <row r="16" ht="27.75" customHeight="1" spans="1:24">
      <c r="A16" s="204" t="s">
        <v>200</v>
      </c>
      <c r="B16" s="204" t="s">
        <v>205</v>
      </c>
      <c r="C16" s="204" t="s">
        <v>206</v>
      </c>
      <c r="D16" s="204" t="s">
        <v>89</v>
      </c>
      <c r="E16" s="204" t="s">
        <v>163</v>
      </c>
      <c r="F16" s="204" t="s">
        <v>211</v>
      </c>
      <c r="G16" s="204" t="s">
        <v>212</v>
      </c>
      <c r="H16" s="19">
        <v>2.6357</v>
      </c>
      <c r="I16" s="19">
        <v>2.6357</v>
      </c>
      <c r="J16" s="19"/>
      <c r="K16" s="19"/>
      <c r="L16" s="19"/>
      <c r="M16" s="216">
        <v>2.6357</v>
      </c>
      <c r="N16" s="19"/>
      <c r="O16" s="19"/>
      <c r="P16" s="19"/>
      <c r="Q16" s="19"/>
      <c r="R16" s="19"/>
      <c r="S16" s="19"/>
      <c r="T16" s="19"/>
      <c r="U16" s="19"/>
      <c r="V16" s="19"/>
      <c r="W16" s="19"/>
      <c r="X16" s="19"/>
    </row>
    <row r="17" ht="27.75" customHeight="1" spans="1:24">
      <c r="A17" s="204" t="s">
        <v>200</v>
      </c>
      <c r="B17" s="204" t="s">
        <v>213</v>
      </c>
      <c r="C17" s="204" t="s">
        <v>214</v>
      </c>
      <c r="D17" s="204" t="s">
        <v>89</v>
      </c>
      <c r="E17" s="204" t="s">
        <v>163</v>
      </c>
      <c r="F17" s="204" t="s">
        <v>209</v>
      </c>
      <c r="G17" s="204" t="s">
        <v>210</v>
      </c>
      <c r="H17" s="19">
        <v>1.824</v>
      </c>
      <c r="I17" s="19">
        <v>1.824</v>
      </c>
      <c r="J17" s="19"/>
      <c r="K17" s="19"/>
      <c r="L17" s="19"/>
      <c r="M17" s="216">
        <v>1.824</v>
      </c>
      <c r="N17" s="19"/>
      <c r="O17" s="19"/>
      <c r="P17" s="19"/>
      <c r="Q17" s="19"/>
      <c r="R17" s="19"/>
      <c r="S17" s="19"/>
      <c r="T17" s="19"/>
      <c r="U17" s="19"/>
      <c r="V17" s="19"/>
      <c r="W17" s="19"/>
      <c r="X17" s="19"/>
    </row>
    <row r="18" ht="27.75" customHeight="1" spans="1:24">
      <c r="A18" s="204" t="s">
        <v>200</v>
      </c>
      <c r="B18" s="204" t="s">
        <v>213</v>
      </c>
      <c r="C18" s="204" t="s">
        <v>214</v>
      </c>
      <c r="D18" s="204" t="s">
        <v>89</v>
      </c>
      <c r="E18" s="204" t="s">
        <v>163</v>
      </c>
      <c r="F18" s="204" t="s">
        <v>209</v>
      </c>
      <c r="G18" s="204" t="s">
        <v>210</v>
      </c>
      <c r="H18" s="19">
        <v>0.912</v>
      </c>
      <c r="I18" s="19">
        <v>0.912</v>
      </c>
      <c r="J18" s="19"/>
      <c r="K18" s="19"/>
      <c r="L18" s="19"/>
      <c r="M18" s="216">
        <v>0.912</v>
      </c>
      <c r="N18" s="19"/>
      <c r="O18" s="19"/>
      <c r="P18" s="19"/>
      <c r="Q18" s="19"/>
      <c r="R18" s="19"/>
      <c r="S18" s="19"/>
      <c r="T18" s="19"/>
      <c r="U18" s="19"/>
      <c r="V18" s="19"/>
      <c r="W18" s="19"/>
      <c r="X18" s="19"/>
    </row>
    <row r="19" ht="27.75" customHeight="1" spans="1:24">
      <c r="A19" s="204" t="s">
        <v>200</v>
      </c>
      <c r="B19" s="204" t="s">
        <v>215</v>
      </c>
      <c r="C19" s="204" t="s">
        <v>216</v>
      </c>
      <c r="D19" s="204" t="s">
        <v>89</v>
      </c>
      <c r="E19" s="204" t="s">
        <v>163</v>
      </c>
      <c r="F19" s="204" t="s">
        <v>211</v>
      </c>
      <c r="G19" s="204" t="s">
        <v>212</v>
      </c>
      <c r="H19" s="19">
        <v>16.2</v>
      </c>
      <c r="I19" s="19">
        <v>16.2</v>
      </c>
      <c r="J19" s="19"/>
      <c r="K19" s="19"/>
      <c r="L19" s="19"/>
      <c r="M19" s="216">
        <v>16.2</v>
      </c>
      <c r="N19" s="19"/>
      <c r="O19" s="19"/>
      <c r="P19" s="19"/>
      <c r="Q19" s="19"/>
      <c r="R19" s="19"/>
      <c r="S19" s="19"/>
      <c r="T19" s="19"/>
      <c r="U19" s="19"/>
      <c r="V19" s="19"/>
      <c r="W19" s="19"/>
      <c r="X19" s="19"/>
    </row>
    <row r="20" ht="27.75" customHeight="1" spans="1:24">
      <c r="A20" s="204" t="s">
        <v>200</v>
      </c>
      <c r="B20" s="204" t="s">
        <v>205</v>
      </c>
      <c r="C20" s="204" t="s">
        <v>206</v>
      </c>
      <c r="D20" s="204" t="s">
        <v>89</v>
      </c>
      <c r="E20" s="204" t="s">
        <v>163</v>
      </c>
      <c r="F20" s="204" t="s">
        <v>211</v>
      </c>
      <c r="G20" s="204" t="s">
        <v>212</v>
      </c>
      <c r="H20" s="19">
        <v>11.496</v>
      </c>
      <c r="I20" s="19">
        <v>11.496</v>
      </c>
      <c r="J20" s="19"/>
      <c r="K20" s="19"/>
      <c r="L20" s="19"/>
      <c r="M20" s="216">
        <v>11.496</v>
      </c>
      <c r="N20" s="19"/>
      <c r="O20" s="19"/>
      <c r="P20" s="19"/>
      <c r="Q20" s="19"/>
      <c r="R20" s="19"/>
      <c r="S20" s="19"/>
      <c r="T20" s="19"/>
      <c r="U20" s="19"/>
      <c r="V20" s="19"/>
      <c r="W20" s="19"/>
      <c r="X20" s="19"/>
    </row>
    <row r="21" ht="27.75" customHeight="1" spans="1:24">
      <c r="A21" s="204" t="s">
        <v>200</v>
      </c>
      <c r="B21" s="204" t="s">
        <v>205</v>
      </c>
      <c r="C21" s="204" t="s">
        <v>206</v>
      </c>
      <c r="D21" s="204" t="s">
        <v>89</v>
      </c>
      <c r="E21" s="204" t="s">
        <v>163</v>
      </c>
      <c r="F21" s="204" t="s">
        <v>211</v>
      </c>
      <c r="G21" s="204" t="s">
        <v>212</v>
      </c>
      <c r="H21" s="19">
        <v>23.0484</v>
      </c>
      <c r="I21" s="19">
        <v>23.0484</v>
      </c>
      <c r="J21" s="19"/>
      <c r="K21" s="19"/>
      <c r="L21" s="19"/>
      <c r="M21" s="216">
        <v>23.0484</v>
      </c>
      <c r="N21" s="19"/>
      <c r="O21" s="19"/>
      <c r="P21" s="19"/>
      <c r="Q21" s="19"/>
      <c r="R21" s="19"/>
      <c r="S21" s="19"/>
      <c r="T21" s="19"/>
      <c r="U21" s="19"/>
      <c r="V21" s="19"/>
      <c r="W21" s="19"/>
      <c r="X21" s="19"/>
    </row>
    <row r="22" ht="27.75" customHeight="1" spans="1:24">
      <c r="A22" s="204" t="s">
        <v>200</v>
      </c>
      <c r="B22" s="204" t="s">
        <v>217</v>
      </c>
      <c r="C22" s="204" t="s">
        <v>218</v>
      </c>
      <c r="D22" s="204" t="s">
        <v>95</v>
      </c>
      <c r="E22" s="204" t="s">
        <v>165</v>
      </c>
      <c r="F22" s="204" t="s">
        <v>219</v>
      </c>
      <c r="G22" s="204" t="s">
        <v>218</v>
      </c>
      <c r="H22" s="19">
        <v>15.853119</v>
      </c>
      <c r="I22" s="19">
        <v>15.853119</v>
      </c>
      <c r="J22" s="19"/>
      <c r="K22" s="19"/>
      <c r="L22" s="19"/>
      <c r="M22" s="216">
        <v>15.853119</v>
      </c>
      <c r="N22" s="19"/>
      <c r="O22" s="19"/>
      <c r="P22" s="19"/>
      <c r="Q22" s="19"/>
      <c r="R22" s="19"/>
      <c r="S22" s="19"/>
      <c r="T22" s="19"/>
      <c r="U22" s="19"/>
      <c r="V22" s="19"/>
      <c r="W22" s="19"/>
      <c r="X22" s="19"/>
    </row>
    <row r="23" ht="27.75" customHeight="1" spans="1:24">
      <c r="A23" s="204" t="s">
        <v>200</v>
      </c>
      <c r="B23" s="204" t="s">
        <v>220</v>
      </c>
      <c r="C23" s="204" t="s">
        <v>221</v>
      </c>
      <c r="D23" s="204" t="s">
        <v>101</v>
      </c>
      <c r="E23" s="204" t="s">
        <v>166</v>
      </c>
      <c r="F23" s="204" t="s">
        <v>222</v>
      </c>
      <c r="G23" s="204" t="s">
        <v>223</v>
      </c>
      <c r="H23" s="19">
        <v>0.570459</v>
      </c>
      <c r="I23" s="19">
        <v>0.570459</v>
      </c>
      <c r="J23" s="19"/>
      <c r="K23" s="19"/>
      <c r="L23" s="19"/>
      <c r="M23" s="216">
        <v>0.570459</v>
      </c>
      <c r="N23" s="19"/>
      <c r="O23" s="19"/>
      <c r="P23" s="19"/>
      <c r="Q23" s="19"/>
      <c r="R23" s="19"/>
      <c r="S23" s="19"/>
      <c r="T23" s="19"/>
      <c r="U23" s="19"/>
      <c r="V23" s="19"/>
      <c r="W23" s="19"/>
      <c r="X23" s="19"/>
    </row>
    <row r="24" ht="27.75" customHeight="1" spans="1:24">
      <c r="A24" s="204" t="s">
        <v>200</v>
      </c>
      <c r="B24" s="204" t="s">
        <v>220</v>
      </c>
      <c r="C24" s="204" t="s">
        <v>221</v>
      </c>
      <c r="D24" s="204" t="s">
        <v>103</v>
      </c>
      <c r="E24" s="204" t="s">
        <v>167</v>
      </c>
      <c r="F24" s="204" t="s">
        <v>222</v>
      </c>
      <c r="G24" s="204" t="s">
        <v>223</v>
      </c>
      <c r="H24" s="19">
        <v>4.858498</v>
      </c>
      <c r="I24" s="19">
        <v>4.858498</v>
      </c>
      <c r="J24" s="19"/>
      <c r="K24" s="19"/>
      <c r="L24" s="19"/>
      <c r="M24" s="216">
        <v>4.858498</v>
      </c>
      <c r="N24" s="19"/>
      <c r="O24" s="19"/>
      <c r="P24" s="19"/>
      <c r="Q24" s="19"/>
      <c r="R24" s="19"/>
      <c r="S24" s="19"/>
      <c r="T24" s="19"/>
      <c r="U24" s="19"/>
      <c r="V24" s="19"/>
      <c r="W24" s="19"/>
      <c r="X24" s="19"/>
    </row>
    <row r="25" ht="27.75" customHeight="1" spans="1:24">
      <c r="A25" s="204" t="s">
        <v>200</v>
      </c>
      <c r="B25" s="204" t="s">
        <v>220</v>
      </c>
      <c r="C25" s="204" t="s">
        <v>221</v>
      </c>
      <c r="D25" s="204" t="s">
        <v>105</v>
      </c>
      <c r="E25" s="204" t="s">
        <v>168</v>
      </c>
      <c r="F25" s="204" t="s">
        <v>224</v>
      </c>
      <c r="G25" s="204" t="s">
        <v>225</v>
      </c>
      <c r="H25" s="19">
        <v>3.193504</v>
      </c>
      <c r="I25" s="19">
        <v>3.193504</v>
      </c>
      <c r="J25" s="19"/>
      <c r="K25" s="19"/>
      <c r="L25" s="19"/>
      <c r="M25" s="216">
        <v>3.193504</v>
      </c>
      <c r="N25" s="19"/>
      <c r="O25" s="19"/>
      <c r="P25" s="19"/>
      <c r="Q25" s="19"/>
      <c r="R25" s="19"/>
      <c r="S25" s="19"/>
      <c r="T25" s="19"/>
      <c r="U25" s="19"/>
      <c r="V25" s="19"/>
      <c r="W25" s="19"/>
      <c r="X25" s="19"/>
    </row>
    <row r="26" ht="27.75" customHeight="1" spans="1:24">
      <c r="A26" s="204" t="s">
        <v>200</v>
      </c>
      <c r="B26" s="204" t="s">
        <v>220</v>
      </c>
      <c r="C26" s="204" t="s">
        <v>221</v>
      </c>
      <c r="D26" s="204" t="s">
        <v>107</v>
      </c>
      <c r="E26" s="204" t="s">
        <v>169</v>
      </c>
      <c r="F26" s="204" t="s">
        <v>226</v>
      </c>
      <c r="G26" s="204" t="s">
        <v>227</v>
      </c>
      <c r="H26" s="19">
        <v>0.026</v>
      </c>
      <c r="I26" s="19">
        <v>0.026</v>
      </c>
      <c r="J26" s="19"/>
      <c r="K26" s="19"/>
      <c r="L26" s="19"/>
      <c r="M26" s="216">
        <v>0.026</v>
      </c>
      <c r="N26" s="19"/>
      <c r="O26" s="19"/>
      <c r="P26" s="19"/>
      <c r="Q26" s="19"/>
      <c r="R26" s="19"/>
      <c r="S26" s="19"/>
      <c r="T26" s="19"/>
      <c r="U26" s="19"/>
      <c r="V26" s="19"/>
      <c r="W26" s="19"/>
      <c r="X26" s="19"/>
    </row>
    <row r="27" ht="27.75" customHeight="1" spans="1:24">
      <c r="A27" s="204" t="s">
        <v>200</v>
      </c>
      <c r="B27" s="204" t="s">
        <v>220</v>
      </c>
      <c r="C27" s="204" t="s">
        <v>221</v>
      </c>
      <c r="D27" s="204" t="s">
        <v>107</v>
      </c>
      <c r="E27" s="204" t="s">
        <v>169</v>
      </c>
      <c r="F27" s="204" t="s">
        <v>226</v>
      </c>
      <c r="G27" s="204" t="s">
        <v>227</v>
      </c>
      <c r="H27" s="19">
        <v>0.234</v>
      </c>
      <c r="I27" s="19">
        <v>0.234</v>
      </c>
      <c r="J27" s="19"/>
      <c r="K27" s="19"/>
      <c r="L27" s="19"/>
      <c r="M27" s="216">
        <v>0.234</v>
      </c>
      <c r="N27" s="19"/>
      <c r="O27" s="19"/>
      <c r="P27" s="19"/>
      <c r="Q27" s="19"/>
      <c r="R27" s="19"/>
      <c r="S27" s="19"/>
      <c r="T27" s="19"/>
      <c r="U27" s="19"/>
      <c r="V27" s="19"/>
      <c r="W27" s="19"/>
      <c r="X27" s="19"/>
    </row>
    <row r="28" ht="27.75" customHeight="1" spans="1:24">
      <c r="A28" s="204" t="s">
        <v>200</v>
      </c>
      <c r="B28" s="204" t="s">
        <v>220</v>
      </c>
      <c r="C28" s="204" t="s">
        <v>221</v>
      </c>
      <c r="D28" s="204" t="s">
        <v>89</v>
      </c>
      <c r="E28" s="204" t="s">
        <v>163</v>
      </c>
      <c r="F28" s="204" t="s">
        <v>226</v>
      </c>
      <c r="G28" s="204" t="s">
        <v>227</v>
      </c>
      <c r="H28" s="19">
        <v>0.680806</v>
      </c>
      <c r="I28" s="19">
        <v>0.680806</v>
      </c>
      <c r="J28" s="19"/>
      <c r="K28" s="19"/>
      <c r="L28" s="19"/>
      <c r="M28" s="216">
        <v>0.680806</v>
      </c>
      <c r="N28" s="19"/>
      <c r="O28" s="19"/>
      <c r="P28" s="19"/>
      <c r="Q28" s="19"/>
      <c r="R28" s="19"/>
      <c r="S28" s="19"/>
      <c r="T28" s="19"/>
      <c r="U28" s="19"/>
      <c r="V28" s="19"/>
      <c r="W28" s="19"/>
      <c r="X28" s="19"/>
    </row>
    <row r="29" ht="41" customHeight="1" spans="1:24">
      <c r="A29" s="204" t="s">
        <v>200</v>
      </c>
      <c r="B29" s="204" t="s">
        <v>220</v>
      </c>
      <c r="C29" s="204" t="s">
        <v>221</v>
      </c>
      <c r="D29" s="204" t="s">
        <v>89</v>
      </c>
      <c r="E29" s="204" t="s">
        <v>163</v>
      </c>
      <c r="F29" s="204" t="s">
        <v>226</v>
      </c>
      <c r="G29" s="204" t="s">
        <v>227</v>
      </c>
      <c r="H29" s="19">
        <v>0.50014</v>
      </c>
      <c r="I29" s="19">
        <v>0.50014</v>
      </c>
      <c r="J29" s="19"/>
      <c r="K29" s="19"/>
      <c r="L29" s="19"/>
      <c r="M29" s="216">
        <v>0.50014</v>
      </c>
      <c r="N29" s="19"/>
      <c r="O29" s="19"/>
      <c r="P29" s="19"/>
      <c r="Q29" s="19"/>
      <c r="R29" s="19"/>
      <c r="S29" s="19"/>
      <c r="T29" s="19"/>
      <c r="U29" s="19"/>
      <c r="V29" s="19"/>
      <c r="W29" s="19"/>
      <c r="X29" s="19"/>
    </row>
    <row r="30" ht="27.75" customHeight="1" spans="1:24">
      <c r="A30" s="204" t="s">
        <v>200</v>
      </c>
      <c r="B30" s="204" t="s">
        <v>228</v>
      </c>
      <c r="C30" s="204" t="s">
        <v>170</v>
      </c>
      <c r="D30" s="204" t="s">
        <v>113</v>
      </c>
      <c r="E30" s="204" t="s">
        <v>170</v>
      </c>
      <c r="F30" s="204" t="s">
        <v>229</v>
      </c>
      <c r="G30" s="204" t="s">
        <v>170</v>
      </c>
      <c r="H30" s="19">
        <v>9.908832</v>
      </c>
      <c r="I30" s="19">
        <v>9.908832</v>
      </c>
      <c r="J30" s="19"/>
      <c r="K30" s="19"/>
      <c r="L30" s="19"/>
      <c r="M30" s="216">
        <v>9.908832</v>
      </c>
      <c r="N30" s="19"/>
      <c r="O30" s="19"/>
      <c r="P30" s="19"/>
      <c r="Q30" s="19"/>
      <c r="R30" s="19"/>
      <c r="S30" s="19"/>
      <c r="T30" s="19"/>
      <c r="U30" s="19"/>
      <c r="V30" s="19"/>
      <c r="W30" s="19"/>
      <c r="X30" s="19"/>
    </row>
    <row r="31" ht="27.75" customHeight="1" spans="1:24">
      <c r="A31" s="204" t="s">
        <v>200</v>
      </c>
      <c r="B31" s="204" t="s">
        <v>230</v>
      </c>
      <c r="C31" s="204" t="s">
        <v>231</v>
      </c>
      <c r="D31" s="204" t="s">
        <v>89</v>
      </c>
      <c r="E31" s="204" t="s">
        <v>163</v>
      </c>
      <c r="F31" s="204" t="s">
        <v>232</v>
      </c>
      <c r="G31" s="204" t="s">
        <v>231</v>
      </c>
      <c r="H31" s="19">
        <v>1.537416</v>
      </c>
      <c r="I31" s="19">
        <v>1.537416</v>
      </c>
      <c r="J31" s="19"/>
      <c r="K31" s="19"/>
      <c r="L31" s="19"/>
      <c r="M31" s="216">
        <v>1.537416</v>
      </c>
      <c r="N31" s="19"/>
      <c r="O31" s="19"/>
      <c r="P31" s="19"/>
      <c r="Q31" s="19"/>
      <c r="R31" s="19"/>
      <c r="S31" s="19"/>
      <c r="T31" s="19"/>
      <c r="U31" s="19"/>
      <c r="V31" s="19"/>
      <c r="W31" s="19"/>
      <c r="X31" s="19"/>
    </row>
    <row r="32" ht="27.75" customHeight="1" spans="1:24">
      <c r="A32" s="204" t="s">
        <v>200</v>
      </c>
      <c r="B32" s="204" t="s">
        <v>233</v>
      </c>
      <c r="C32" s="204" t="s">
        <v>234</v>
      </c>
      <c r="D32" s="204" t="s">
        <v>87</v>
      </c>
      <c r="E32" s="204" t="s">
        <v>162</v>
      </c>
      <c r="F32" s="204" t="s">
        <v>235</v>
      </c>
      <c r="G32" s="204" t="s">
        <v>236</v>
      </c>
      <c r="H32" s="19">
        <v>66</v>
      </c>
      <c r="I32" s="19">
        <v>66</v>
      </c>
      <c r="J32" s="19"/>
      <c r="K32" s="19"/>
      <c r="L32" s="19"/>
      <c r="M32" s="216">
        <v>66</v>
      </c>
      <c r="N32" s="19"/>
      <c r="O32" s="19"/>
      <c r="P32" s="19"/>
      <c r="Q32" s="19"/>
      <c r="R32" s="19"/>
      <c r="S32" s="19"/>
      <c r="T32" s="19"/>
      <c r="U32" s="19"/>
      <c r="V32" s="19"/>
      <c r="W32" s="19"/>
      <c r="X32" s="19"/>
    </row>
    <row r="33" ht="27.75" customHeight="1" spans="1:24">
      <c r="A33" s="204" t="s">
        <v>200</v>
      </c>
      <c r="B33" s="204" t="s">
        <v>237</v>
      </c>
      <c r="C33" s="204" t="s">
        <v>238</v>
      </c>
      <c r="D33" s="204" t="s">
        <v>89</v>
      </c>
      <c r="E33" s="204" t="s">
        <v>163</v>
      </c>
      <c r="F33" s="204" t="s">
        <v>239</v>
      </c>
      <c r="G33" s="204" t="s">
        <v>240</v>
      </c>
      <c r="H33" s="19">
        <v>0.88</v>
      </c>
      <c r="I33" s="19">
        <v>0.88</v>
      </c>
      <c r="J33" s="19"/>
      <c r="K33" s="19"/>
      <c r="L33" s="19"/>
      <c r="M33" s="216">
        <v>0.88</v>
      </c>
      <c r="N33" s="19"/>
      <c r="O33" s="19"/>
      <c r="P33" s="19"/>
      <c r="Q33" s="19"/>
      <c r="R33" s="19"/>
      <c r="S33" s="19"/>
      <c r="T33" s="19"/>
      <c r="U33" s="19"/>
      <c r="V33" s="19"/>
      <c r="W33" s="19"/>
      <c r="X33" s="19"/>
    </row>
    <row r="34" ht="27.75" customHeight="1" spans="1:24">
      <c r="A34" s="204" t="s">
        <v>200</v>
      </c>
      <c r="B34" s="204" t="s">
        <v>237</v>
      </c>
      <c r="C34" s="204" t="s">
        <v>238</v>
      </c>
      <c r="D34" s="204" t="s">
        <v>89</v>
      </c>
      <c r="E34" s="204" t="s">
        <v>163</v>
      </c>
      <c r="F34" s="204" t="s">
        <v>241</v>
      </c>
      <c r="G34" s="204" t="s">
        <v>242</v>
      </c>
      <c r="H34" s="19">
        <v>0.65</v>
      </c>
      <c r="I34" s="19">
        <v>0.65</v>
      </c>
      <c r="J34" s="19"/>
      <c r="K34" s="19"/>
      <c r="L34" s="19"/>
      <c r="M34" s="216">
        <v>0.65</v>
      </c>
      <c r="N34" s="19"/>
      <c r="O34" s="19"/>
      <c r="P34" s="19"/>
      <c r="Q34" s="19"/>
      <c r="R34" s="19"/>
      <c r="S34" s="19"/>
      <c r="T34" s="19"/>
      <c r="U34" s="19"/>
      <c r="V34" s="19"/>
      <c r="W34" s="19"/>
      <c r="X34" s="19"/>
    </row>
    <row r="35" ht="27.75" customHeight="1" spans="1:24">
      <c r="A35" s="204" t="s">
        <v>200</v>
      </c>
      <c r="B35" s="204" t="s">
        <v>237</v>
      </c>
      <c r="C35" s="204" t="s">
        <v>238</v>
      </c>
      <c r="D35" s="204" t="s">
        <v>89</v>
      </c>
      <c r="E35" s="204" t="s">
        <v>163</v>
      </c>
      <c r="F35" s="204" t="s">
        <v>243</v>
      </c>
      <c r="G35" s="204" t="s">
        <v>244</v>
      </c>
      <c r="H35" s="19">
        <v>1</v>
      </c>
      <c r="I35" s="19">
        <v>1</v>
      </c>
      <c r="J35" s="19"/>
      <c r="K35" s="19"/>
      <c r="L35" s="19"/>
      <c r="M35" s="216">
        <v>1</v>
      </c>
      <c r="N35" s="19"/>
      <c r="O35" s="19"/>
      <c r="P35" s="19"/>
      <c r="Q35" s="19"/>
      <c r="R35" s="19"/>
      <c r="S35" s="19"/>
      <c r="T35" s="19"/>
      <c r="U35" s="19"/>
      <c r="V35" s="19"/>
      <c r="W35" s="19"/>
      <c r="X35" s="19"/>
    </row>
    <row r="36" ht="27.75" customHeight="1" spans="1:24">
      <c r="A36" s="204" t="s">
        <v>200</v>
      </c>
      <c r="B36" s="204" t="s">
        <v>237</v>
      </c>
      <c r="C36" s="204" t="s">
        <v>238</v>
      </c>
      <c r="D36" s="204" t="s">
        <v>89</v>
      </c>
      <c r="E36" s="204" t="s">
        <v>163</v>
      </c>
      <c r="F36" s="204" t="s">
        <v>245</v>
      </c>
      <c r="G36" s="204" t="s">
        <v>246</v>
      </c>
      <c r="H36" s="19">
        <v>1.47</v>
      </c>
      <c r="I36" s="19">
        <v>1.47</v>
      </c>
      <c r="J36" s="19"/>
      <c r="K36" s="19"/>
      <c r="L36" s="19"/>
      <c r="M36" s="216">
        <v>1.47</v>
      </c>
      <c r="N36" s="19"/>
      <c r="O36" s="19"/>
      <c r="P36" s="19"/>
      <c r="Q36" s="19"/>
      <c r="R36" s="19"/>
      <c r="S36" s="19"/>
      <c r="T36" s="19"/>
      <c r="U36" s="19"/>
      <c r="V36" s="19"/>
      <c r="W36" s="19"/>
      <c r="X36" s="19"/>
    </row>
    <row r="37" ht="27.75" customHeight="1" spans="1:24">
      <c r="A37" s="204" t="s">
        <v>200</v>
      </c>
      <c r="B37" s="204" t="s">
        <v>247</v>
      </c>
      <c r="C37" s="204" t="s">
        <v>248</v>
      </c>
      <c r="D37" s="204" t="s">
        <v>89</v>
      </c>
      <c r="E37" s="204" t="s">
        <v>163</v>
      </c>
      <c r="F37" s="204" t="s">
        <v>249</v>
      </c>
      <c r="G37" s="204" t="s">
        <v>250</v>
      </c>
      <c r="H37" s="19">
        <v>0.78</v>
      </c>
      <c r="I37" s="19">
        <v>0.78</v>
      </c>
      <c r="J37" s="19"/>
      <c r="K37" s="19"/>
      <c r="L37" s="19"/>
      <c r="M37" s="216">
        <v>0.78</v>
      </c>
      <c r="N37" s="19"/>
      <c r="O37" s="19"/>
      <c r="P37" s="19"/>
      <c r="Q37" s="19"/>
      <c r="R37" s="19"/>
      <c r="S37" s="19"/>
      <c r="T37" s="19"/>
      <c r="U37" s="19"/>
      <c r="V37" s="19"/>
      <c r="W37" s="19"/>
      <c r="X37" s="19"/>
    </row>
    <row r="38" ht="27.75" customHeight="1" spans="1:24">
      <c r="A38" s="204" t="s">
        <v>200</v>
      </c>
      <c r="B38" s="204" t="s">
        <v>251</v>
      </c>
      <c r="C38" s="204" t="s">
        <v>252</v>
      </c>
      <c r="D38" s="204" t="s">
        <v>89</v>
      </c>
      <c r="E38" s="204" t="s">
        <v>163</v>
      </c>
      <c r="F38" s="204" t="s">
        <v>249</v>
      </c>
      <c r="G38" s="204" t="s">
        <v>250</v>
      </c>
      <c r="H38" s="19">
        <v>0.078</v>
      </c>
      <c r="I38" s="19">
        <v>0.078</v>
      </c>
      <c r="J38" s="19"/>
      <c r="K38" s="19"/>
      <c r="L38" s="19"/>
      <c r="M38" s="216">
        <v>0.078</v>
      </c>
      <c r="N38" s="19"/>
      <c r="O38" s="19"/>
      <c r="P38" s="19"/>
      <c r="Q38" s="19"/>
      <c r="R38" s="19"/>
      <c r="S38" s="19"/>
      <c r="T38" s="19"/>
      <c r="U38" s="19"/>
      <c r="V38" s="19"/>
      <c r="W38" s="19"/>
      <c r="X38" s="19"/>
    </row>
    <row r="39" ht="27.75" customHeight="1" spans="1:24">
      <c r="A39" s="204" t="s">
        <v>200</v>
      </c>
      <c r="B39" s="204" t="s">
        <v>253</v>
      </c>
      <c r="C39" s="204" t="s">
        <v>254</v>
      </c>
      <c r="D39" s="204" t="s">
        <v>89</v>
      </c>
      <c r="E39" s="204" t="s">
        <v>163</v>
      </c>
      <c r="F39" s="204" t="s">
        <v>255</v>
      </c>
      <c r="G39" s="204" t="s">
        <v>256</v>
      </c>
      <c r="H39" s="19">
        <v>25.2</v>
      </c>
      <c r="I39" s="19">
        <v>25.2</v>
      </c>
      <c r="J39" s="19"/>
      <c r="K39" s="19"/>
      <c r="L39" s="19"/>
      <c r="M39" s="216">
        <v>25.2</v>
      </c>
      <c r="N39" s="19"/>
      <c r="O39" s="19"/>
      <c r="P39" s="19"/>
      <c r="Q39" s="19"/>
      <c r="R39" s="19"/>
      <c r="S39" s="19"/>
      <c r="T39" s="19"/>
      <c r="U39" s="19"/>
      <c r="V39" s="19"/>
      <c r="W39" s="19"/>
      <c r="X39" s="19"/>
    </row>
    <row r="40" ht="27.75" customHeight="1" spans="1:24">
      <c r="A40" s="240" t="s">
        <v>115</v>
      </c>
      <c r="B40" s="241"/>
      <c r="C40" s="241"/>
      <c r="D40" s="241"/>
      <c r="E40" s="241"/>
      <c r="F40" s="241"/>
      <c r="G40" s="242"/>
      <c r="H40" s="19">
        <v>233.274374</v>
      </c>
      <c r="I40" s="19">
        <v>233.274374</v>
      </c>
      <c r="J40" s="19"/>
      <c r="K40" s="19"/>
      <c r="L40" s="19"/>
      <c r="M40" s="216">
        <v>233.274374</v>
      </c>
      <c r="N40" s="19"/>
      <c r="O40" s="19"/>
      <c r="P40" s="19"/>
      <c r="Q40" s="19"/>
      <c r="R40" s="19"/>
      <c r="S40" s="19"/>
      <c r="T40" s="19"/>
      <c r="U40" s="19"/>
      <c r="V40" s="19"/>
      <c r="W40" s="19"/>
      <c r="X40" s="19"/>
    </row>
  </sheetData>
  <mergeCells count="30">
    <mergeCell ref="A2:X2"/>
    <mergeCell ref="A3:G3"/>
    <mergeCell ref="H4:X4"/>
    <mergeCell ref="I5:N5"/>
    <mergeCell ref="O5:Q5"/>
    <mergeCell ref="S5:X5"/>
    <mergeCell ref="I6:J6"/>
    <mergeCell ref="A40:G40"/>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outlinePr summaryBelow="0" summaryRight="0"/>
    <pageSetUpPr fitToPage="1"/>
  </sheetPr>
  <dimension ref="A1:W32"/>
  <sheetViews>
    <sheetView topLeftCell="A9" workbookViewId="0">
      <selection activeCell="J32" sqref="J32"/>
    </sheetView>
  </sheetViews>
  <sheetFormatPr defaultColWidth="9.14285714285714" defaultRowHeight="14.25" customHeight="1"/>
  <cols>
    <col min="1" max="1" width="13.8571428571429" style="92" customWidth="1"/>
    <col min="2" max="2" width="15.2857142857143" style="92" customWidth="1"/>
    <col min="3" max="3" width="30.2857142857143" style="92" customWidth="1"/>
    <col min="4" max="4" width="18" style="92" customWidth="1"/>
    <col min="5" max="5" width="8.28571428571429" style="92" customWidth="1"/>
    <col min="6" max="6" width="17.7142857142857" style="92" customWidth="1"/>
    <col min="7" max="7" width="9.85714285714286" style="92" customWidth="1"/>
    <col min="8" max="8" width="13.4285714285714" style="92" customWidth="1"/>
    <col min="9" max="10" width="10.7142857142857" style="92" customWidth="1"/>
    <col min="11" max="11" width="11" style="92" customWidth="1"/>
    <col min="12" max="14" width="12.2857142857143" style="92" customWidth="1"/>
    <col min="15" max="15" width="12.7142857142857" style="92" customWidth="1"/>
    <col min="16" max="17" width="11.1428571428571" style="92" customWidth="1"/>
    <col min="18" max="18" width="9.14285714285714" style="92" customWidth="1"/>
    <col min="19" max="19" width="10.2857142857143" style="92" customWidth="1"/>
    <col min="20" max="21" width="11.8571428571429" style="92" customWidth="1"/>
    <col min="22" max="22" width="11.5714285714286" style="92" customWidth="1"/>
    <col min="23" max="23" width="10.2857142857143" style="92" customWidth="1"/>
    <col min="24" max="16384" width="9.14285714285714" style="92" customWidth="1"/>
  </cols>
  <sheetData>
    <row r="1" ht="13.5" customHeight="1" spans="2:23">
      <c r="B1" s="120"/>
      <c r="E1" s="201"/>
      <c r="F1" s="201"/>
      <c r="G1" s="201"/>
      <c r="H1" s="201"/>
      <c r="I1" s="93"/>
      <c r="J1" s="93"/>
      <c r="K1" s="93"/>
      <c r="L1" s="93"/>
      <c r="M1" s="93"/>
      <c r="N1" s="93"/>
      <c r="O1" s="93"/>
      <c r="P1" s="93"/>
      <c r="Q1" s="93"/>
      <c r="U1" s="120"/>
      <c r="W1" s="229" t="s">
        <v>257</v>
      </c>
    </row>
    <row r="2" ht="45" customHeight="1" spans="1:23">
      <c r="A2" s="96" t="s">
        <v>258</v>
      </c>
      <c r="B2" s="96"/>
      <c r="C2" s="96"/>
      <c r="D2" s="96"/>
      <c r="E2" s="96"/>
      <c r="F2" s="96"/>
      <c r="G2" s="96"/>
      <c r="H2" s="96"/>
      <c r="I2" s="96"/>
      <c r="J2" s="96"/>
      <c r="K2" s="96"/>
      <c r="L2" s="96"/>
      <c r="M2" s="96"/>
      <c r="N2" s="96"/>
      <c r="O2" s="96"/>
      <c r="P2" s="96"/>
      <c r="Q2" s="96"/>
      <c r="R2" s="96"/>
      <c r="S2" s="96"/>
      <c r="T2" s="96"/>
      <c r="U2" s="96"/>
      <c r="V2" s="96"/>
      <c r="W2" s="96"/>
    </row>
    <row r="3" ht="13.5" customHeight="1" spans="1:23">
      <c r="A3" s="184" t="s">
        <v>2</v>
      </c>
      <c r="B3" s="113"/>
      <c r="C3" s="113"/>
      <c r="D3" s="113"/>
      <c r="E3" s="113"/>
      <c r="F3" s="113"/>
      <c r="G3" s="113"/>
      <c r="H3" s="113"/>
      <c r="I3" s="114"/>
      <c r="J3" s="114"/>
      <c r="K3" s="114"/>
      <c r="L3" s="114"/>
      <c r="M3" s="114"/>
      <c r="N3" s="114"/>
      <c r="O3" s="114"/>
      <c r="P3" s="114"/>
      <c r="Q3" s="114"/>
      <c r="U3" s="120"/>
      <c r="W3" s="166" t="s">
        <v>173</v>
      </c>
    </row>
    <row r="4" ht="21.75" customHeight="1" spans="1:23">
      <c r="A4" s="202" t="s">
        <v>259</v>
      </c>
      <c r="B4" s="106" t="s">
        <v>183</v>
      </c>
      <c r="C4" s="202" t="s">
        <v>184</v>
      </c>
      <c r="D4" s="202" t="s">
        <v>182</v>
      </c>
      <c r="E4" s="106" t="s">
        <v>185</v>
      </c>
      <c r="F4" s="106" t="s">
        <v>186</v>
      </c>
      <c r="G4" s="106" t="s">
        <v>260</v>
      </c>
      <c r="H4" s="106" t="s">
        <v>261</v>
      </c>
      <c r="I4" s="101" t="s">
        <v>54</v>
      </c>
      <c r="J4" s="102" t="s">
        <v>262</v>
      </c>
      <c r="K4" s="103"/>
      <c r="L4" s="103"/>
      <c r="M4" s="122"/>
      <c r="N4" s="102" t="s">
        <v>191</v>
      </c>
      <c r="O4" s="103"/>
      <c r="P4" s="122"/>
      <c r="Q4" s="106" t="s">
        <v>60</v>
      </c>
      <c r="R4" s="102" t="s">
        <v>61</v>
      </c>
      <c r="S4" s="103"/>
      <c r="T4" s="103"/>
      <c r="U4" s="103"/>
      <c r="V4" s="103"/>
      <c r="W4" s="122"/>
    </row>
    <row r="5" ht="21.75" customHeight="1" spans="1:23">
      <c r="A5" s="134"/>
      <c r="B5" s="105"/>
      <c r="C5" s="134"/>
      <c r="D5" s="134"/>
      <c r="E5" s="115"/>
      <c r="F5" s="115"/>
      <c r="G5" s="115"/>
      <c r="H5" s="115"/>
      <c r="I5" s="105"/>
      <c r="J5" s="210" t="s">
        <v>57</v>
      </c>
      <c r="K5" s="211"/>
      <c r="L5" s="106" t="s">
        <v>58</v>
      </c>
      <c r="M5" s="106" t="s">
        <v>59</v>
      </c>
      <c r="N5" s="106" t="s">
        <v>57</v>
      </c>
      <c r="O5" s="106" t="s">
        <v>58</v>
      </c>
      <c r="P5" s="106" t="s">
        <v>59</v>
      </c>
      <c r="Q5" s="115"/>
      <c r="R5" s="106" t="s">
        <v>56</v>
      </c>
      <c r="S5" s="106" t="s">
        <v>62</v>
      </c>
      <c r="T5" s="106" t="s">
        <v>198</v>
      </c>
      <c r="U5" s="106" t="s">
        <v>64</v>
      </c>
      <c r="V5" s="106" t="s">
        <v>65</v>
      </c>
      <c r="W5" s="106" t="s">
        <v>66</v>
      </c>
    </row>
    <row r="6" ht="21" customHeight="1" spans="1:23">
      <c r="A6" s="105"/>
      <c r="B6" s="105"/>
      <c r="C6" s="105"/>
      <c r="D6" s="105"/>
      <c r="E6" s="105"/>
      <c r="F6" s="105"/>
      <c r="G6" s="105"/>
      <c r="H6" s="105"/>
      <c r="I6" s="105"/>
      <c r="J6" s="212" t="s">
        <v>56</v>
      </c>
      <c r="K6" s="213"/>
      <c r="L6" s="105"/>
      <c r="M6" s="105"/>
      <c r="N6" s="105"/>
      <c r="O6" s="105"/>
      <c r="P6" s="105"/>
      <c r="Q6" s="105"/>
      <c r="R6" s="105"/>
      <c r="S6" s="105"/>
      <c r="T6" s="105"/>
      <c r="U6" s="105"/>
      <c r="V6" s="105"/>
      <c r="W6" s="105"/>
    </row>
    <row r="7" ht="39.75" customHeight="1" spans="1:23">
      <c r="A7" s="136"/>
      <c r="B7" s="104"/>
      <c r="C7" s="136"/>
      <c r="D7" s="136"/>
      <c r="E7" s="81"/>
      <c r="F7" s="81"/>
      <c r="G7" s="81"/>
      <c r="H7" s="81"/>
      <c r="I7" s="104"/>
      <c r="J7" s="79" t="s">
        <v>56</v>
      </c>
      <c r="K7" s="79" t="s">
        <v>263</v>
      </c>
      <c r="L7" s="81"/>
      <c r="M7" s="81"/>
      <c r="N7" s="81"/>
      <c r="O7" s="81"/>
      <c r="P7" s="81"/>
      <c r="Q7" s="81"/>
      <c r="R7" s="81"/>
      <c r="S7" s="81"/>
      <c r="T7" s="81"/>
      <c r="U7" s="104"/>
      <c r="V7" s="81"/>
      <c r="W7" s="81"/>
    </row>
    <row r="8" ht="15" customHeight="1" spans="1:23">
      <c r="A8" s="83">
        <v>1</v>
      </c>
      <c r="B8" s="83">
        <v>2</v>
      </c>
      <c r="C8" s="83">
        <v>3</v>
      </c>
      <c r="D8" s="83">
        <v>4</v>
      </c>
      <c r="E8" s="83">
        <v>5</v>
      </c>
      <c r="F8" s="83">
        <v>6</v>
      </c>
      <c r="G8" s="83">
        <v>7</v>
      </c>
      <c r="H8" s="83">
        <v>8</v>
      </c>
      <c r="I8" s="83">
        <v>9</v>
      </c>
      <c r="J8" s="83">
        <v>10</v>
      </c>
      <c r="K8" s="83">
        <v>11</v>
      </c>
      <c r="L8" s="214">
        <v>12</v>
      </c>
      <c r="M8" s="214">
        <v>13</v>
      </c>
      <c r="N8" s="214">
        <v>14</v>
      </c>
      <c r="O8" s="214">
        <v>15</v>
      </c>
      <c r="P8" s="214">
        <v>16</v>
      </c>
      <c r="Q8" s="214">
        <v>17</v>
      </c>
      <c r="R8" s="214">
        <v>18</v>
      </c>
      <c r="S8" s="214">
        <v>19</v>
      </c>
      <c r="T8" s="214">
        <v>20</v>
      </c>
      <c r="U8" s="83">
        <v>21</v>
      </c>
      <c r="V8" s="83">
        <v>22</v>
      </c>
      <c r="W8" s="83">
        <v>23</v>
      </c>
    </row>
    <row r="9" s="200" customFormat="1" ht="21.75" customHeight="1" spans="1:23">
      <c r="A9" s="203"/>
      <c r="B9" s="203"/>
      <c r="C9" s="204" t="s">
        <v>264</v>
      </c>
      <c r="D9" s="203"/>
      <c r="E9" s="203"/>
      <c r="F9" s="203"/>
      <c r="G9" s="203"/>
      <c r="H9" s="203"/>
      <c r="I9" s="215">
        <v>5</v>
      </c>
      <c r="J9" s="215">
        <v>5</v>
      </c>
      <c r="K9" s="216">
        <v>5</v>
      </c>
      <c r="L9" s="217"/>
      <c r="M9" s="217"/>
      <c r="N9" s="218"/>
      <c r="O9" s="218"/>
      <c r="P9" s="219"/>
      <c r="Q9" s="217"/>
      <c r="R9" s="217"/>
      <c r="S9" s="217"/>
      <c r="T9" s="217"/>
      <c r="U9" s="218"/>
      <c r="V9" s="217"/>
      <c r="W9" s="217"/>
    </row>
    <row r="10" s="200" customFormat="1" ht="21.75" customHeight="1" spans="1:23">
      <c r="A10" s="205" t="s">
        <v>265</v>
      </c>
      <c r="B10" s="205" t="s">
        <v>266</v>
      </c>
      <c r="C10" s="89" t="s">
        <v>264</v>
      </c>
      <c r="D10" s="205" t="s">
        <v>68</v>
      </c>
      <c r="E10" s="205" t="s">
        <v>89</v>
      </c>
      <c r="F10" s="205" t="s">
        <v>163</v>
      </c>
      <c r="G10" s="205" t="s">
        <v>245</v>
      </c>
      <c r="H10" s="205" t="s">
        <v>246</v>
      </c>
      <c r="I10" s="220">
        <v>1.5</v>
      </c>
      <c r="J10" s="220">
        <v>1.5</v>
      </c>
      <c r="K10" s="216">
        <v>1.5</v>
      </c>
      <c r="L10" s="221"/>
      <c r="M10" s="221"/>
      <c r="N10" s="222"/>
      <c r="O10" s="222"/>
      <c r="P10" s="223"/>
      <c r="Q10" s="221"/>
      <c r="R10" s="221"/>
      <c r="S10" s="221"/>
      <c r="T10" s="221"/>
      <c r="U10" s="222"/>
      <c r="V10" s="221"/>
      <c r="W10" s="221"/>
    </row>
    <row r="11" s="200" customFormat="1" ht="21.75" customHeight="1" spans="1:23">
      <c r="A11" s="205" t="s">
        <v>265</v>
      </c>
      <c r="B11" s="205" t="s">
        <v>266</v>
      </c>
      <c r="C11" s="89" t="s">
        <v>264</v>
      </c>
      <c r="D11" s="205" t="s">
        <v>68</v>
      </c>
      <c r="E11" s="205" t="s">
        <v>89</v>
      </c>
      <c r="F11" s="205" t="s">
        <v>163</v>
      </c>
      <c r="G11" s="205" t="s">
        <v>267</v>
      </c>
      <c r="H11" s="205" t="s">
        <v>268</v>
      </c>
      <c r="I11" s="220">
        <v>1.5</v>
      </c>
      <c r="J11" s="220">
        <v>1.5</v>
      </c>
      <c r="K11" s="216">
        <v>1.5</v>
      </c>
      <c r="L11" s="221"/>
      <c r="M11" s="221"/>
      <c r="N11" s="222"/>
      <c r="O11" s="222"/>
      <c r="P11" s="223"/>
      <c r="Q11" s="221"/>
      <c r="R11" s="221"/>
      <c r="S11" s="221"/>
      <c r="T11" s="221"/>
      <c r="U11" s="222"/>
      <c r="V11" s="221"/>
      <c r="W11" s="221"/>
    </row>
    <row r="12" ht="21.75" customHeight="1" spans="1:23">
      <c r="A12" s="205" t="s">
        <v>265</v>
      </c>
      <c r="B12" s="205" t="s">
        <v>266</v>
      </c>
      <c r="C12" s="89" t="s">
        <v>264</v>
      </c>
      <c r="D12" s="205" t="s">
        <v>68</v>
      </c>
      <c r="E12" s="205" t="s">
        <v>89</v>
      </c>
      <c r="F12" s="205" t="s">
        <v>163</v>
      </c>
      <c r="G12" s="205" t="s">
        <v>269</v>
      </c>
      <c r="H12" s="205" t="s">
        <v>270</v>
      </c>
      <c r="I12" s="220">
        <v>2</v>
      </c>
      <c r="J12" s="220">
        <v>2</v>
      </c>
      <c r="K12" s="216">
        <v>2</v>
      </c>
      <c r="L12" s="220"/>
      <c r="M12" s="220"/>
      <c r="N12" s="18"/>
      <c r="O12" s="18"/>
      <c r="P12" s="206"/>
      <c r="Q12" s="220"/>
      <c r="R12" s="220"/>
      <c r="S12" s="220"/>
      <c r="T12" s="220"/>
      <c r="U12" s="18"/>
      <c r="V12" s="220"/>
      <c r="W12" s="220"/>
    </row>
    <row r="13" ht="21.75" customHeight="1" spans="1:23">
      <c r="A13" s="206"/>
      <c r="B13" s="206"/>
      <c r="C13" s="204" t="s">
        <v>271</v>
      </c>
      <c r="D13" s="206"/>
      <c r="E13" s="206"/>
      <c r="F13" s="206"/>
      <c r="G13" s="206"/>
      <c r="H13" s="206"/>
      <c r="I13" s="215">
        <v>5</v>
      </c>
      <c r="J13" s="215">
        <v>5</v>
      </c>
      <c r="K13" s="216">
        <v>5</v>
      </c>
      <c r="L13" s="220"/>
      <c r="M13" s="220"/>
      <c r="N13" s="18"/>
      <c r="O13" s="18"/>
      <c r="P13" s="206"/>
      <c r="Q13" s="220"/>
      <c r="R13" s="220"/>
      <c r="S13" s="220"/>
      <c r="T13" s="220"/>
      <c r="U13" s="18"/>
      <c r="V13" s="220"/>
      <c r="W13" s="220"/>
    </row>
    <row r="14" ht="21.75" customHeight="1" spans="1:23">
      <c r="A14" s="205" t="s">
        <v>265</v>
      </c>
      <c r="B14" s="205" t="s">
        <v>272</v>
      </c>
      <c r="C14" s="89" t="s">
        <v>271</v>
      </c>
      <c r="D14" s="205" t="s">
        <v>68</v>
      </c>
      <c r="E14" s="205" t="s">
        <v>89</v>
      </c>
      <c r="F14" s="205" t="s">
        <v>163</v>
      </c>
      <c r="G14" s="205" t="s">
        <v>245</v>
      </c>
      <c r="H14" s="205" t="s">
        <v>246</v>
      </c>
      <c r="I14" s="220">
        <v>1.1</v>
      </c>
      <c r="J14" s="220">
        <v>1.1</v>
      </c>
      <c r="K14" s="216">
        <v>1.1</v>
      </c>
      <c r="L14" s="215"/>
      <c r="M14" s="215"/>
      <c r="N14" s="19"/>
      <c r="O14" s="19"/>
      <c r="P14" s="206"/>
      <c r="Q14" s="215"/>
      <c r="R14" s="215"/>
      <c r="S14" s="215"/>
      <c r="T14" s="215"/>
      <c r="U14" s="19"/>
      <c r="V14" s="215"/>
      <c r="W14" s="215"/>
    </row>
    <row r="15" ht="21.75" customHeight="1" spans="1:23">
      <c r="A15" s="205" t="s">
        <v>265</v>
      </c>
      <c r="B15" s="205" t="s">
        <v>272</v>
      </c>
      <c r="C15" s="89" t="s">
        <v>271</v>
      </c>
      <c r="D15" s="205" t="s">
        <v>68</v>
      </c>
      <c r="E15" s="205" t="s">
        <v>89</v>
      </c>
      <c r="F15" s="205" t="s">
        <v>163</v>
      </c>
      <c r="G15" s="205" t="s">
        <v>243</v>
      </c>
      <c r="H15" s="205" t="s">
        <v>244</v>
      </c>
      <c r="I15" s="220">
        <v>1.5</v>
      </c>
      <c r="J15" s="220">
        <v>1.5</v>
      </c>
      <c r="K15" s="216">
        <v>1.5</v>
      </c>
      <c r="L15" s="220"/>
      <c r="M15" s="220"/>
      <c r="N15" s="18"/>
      <c r="O15" s="18"/>
      <c r="P15" s="206"/>
      <c r="Q15" s="220"/>
      <c r="R15" s="220"/>
      <c r="S15" s="220"/>
      <c r="T15" s="220"/>
      <c r="U15" s="18"/>
      <c r="V15" s="220"/>
      <c r="W15" s="220"/>
    </row>
    <row r="16" ht="21.75" customHeight="1" spans="1:23">
      <c r="A16" s="205" t="s">
        <v>265</v>
      </c>
      <c r="B16" s="205" t="s">
        <v>272</v>
      </c>
      <c r="C16" s="89" t="s">
        <v>271</v>
      </c>
      <c r="D16" s="205" t="s">
        <v>68</v>
      </c>
      <c r="E16" s="205" t="s">
        <v>89</v>
      </c>
      <c r="F16" s="205" t="s">
        <v>163</v>
      </c>
      <c r="G16" s="205" t="s">
        <v>269</v>
      </c>
      <c r="H16" s="205" t="s">
        <v>270</v>
      </c>
      <c r="I16" s="220">
        <v>2.4</v>
      </c>
      <c r="J16" s="220">
        <v>2.4</v>
      </c>
      <c r="K16" s="216">
        <v>2.4</v>
      </c>
      <c r="L16" s="215"/>
      <c r="M16" s="215"/>
      <c r="N16" s="19"/>
      <c r="O16" s="19"/>
      <c r="P16" s="206"/>
      <c r="Q16" s="215"/>
      <c r="R16" s="215"/>
      <c r="S16" s="215"/>
      <c r="T16" s="215"/>
      <c r="U16" s="19"/>
      <c r="V16" s="215"/>
      <c r="W16" s="215"/>
    </row>
    <row r="17" ht="21.75" customHeight="1" spans="1:23">
      <c r="A17" s="206"/>
      <c r="B17" s="206"/>
      <c r="C17" s="204" t="s">
        <v>273</v>
      </c>
      <c r="D17" s="206"/>
      <c r="E17" s="206"/>
      <c r="F17" s="206"/>
      <c r="G17" s="206"/>
      <c r="H17" s="206"/>
      <c r="I17" s="215">
        <v>25</v>
      </c>
      <c r="J17" s="215">
        <v>25</v>
      </c>
      <c r="K17" s="216">
        <v>25</v>
      </c>
      <c r="L17" s="220"/>
      <c r="M17" s="220"/>
      <c r="N17" s="18"/>
      <c r="O17" s="18"/>
      <c r="P17" s="206"/>
      <c r="Q17" s="220"/>
      <c r="R17" s="220"/>
      <c r="S17" s="220"/>
      <c r="T17" s="220"/>
      <c r="U17" s="18"/>
      <c r="V17" s="220"/>
      <c r="W17" s="220"/>
    </row>
    <row r="18" ht="21.75" customHeight="1" spans="1:23">
      <c r="A18" s="205" t="s">
        <v>265</v>
      </c>
      <c r="B18" s="205" t="s">
        <v>274</v>
      </c>
      <c r="C18" s="89" t="s">
        <v>273</v>
      </c>
      <c r="D18" s="205" t="s">
        <v>68</v>
      </c>
      <c r="E18" s="205" t="s">
        <v>89</v>
      </c>
      <c r="F18" s="205" t="s">
        <v>163</v>
      </c>
      <c r="G18" s="205" t="s">
        <v>275</v>
      </c>
      <c r="H18" s="205" t="s">
        <v>276</v>
      </c>
      <c r="I18" s="220">
        <v>25</v>
      </c>
      <c r="J18" s="220">
        <v>25</v>
      </c>
      <c r="K18" s="216">
        <v>25</v>
      </c>
      <c r="L18" s="220"/>
      <c r="M18" s="220"/>
      <c r="N18" s="18"/>
      <c r="O18" s="18"/>
      <c r="P18" s="206"/>
      <c r="Q18" s="220"/>
      <c r="R18" s="220"/>
      <c r="S18" s="220"/>
      <c r="T18" s="220"/>
      <c r="U18" s="18"/>
      <c r="V18" s="220"/>
      <c r="W18" s="220"/>
    </row>
    <row r="19" ht="21.75" customHeight="1" spans="1:23">
      <c r="A19" s="206"/>
      <c r="B19" s="206"/>
      <c r="C19" s="204" t="s">
        <v>277</v>
      </c>
      <c r="D19" s="206"/>
      <c r="E19" s="206"/>
      <c r="F19" s="206"/>
      <c r="G19" s="206"/>
      <c r="H19" s="206"/>
      <c r="I19" s="215">
        <v>0.6</v>
      </c>
      <c r="J19" s="215">
        <v>0.6</v>
      </c>
      <c r="K19" s="216">
        <v>0.6</v>
      </c>
      <c r="L19" s="220"/>
      <c r="M19" s="220"/>
      <c r="N19" s="18"/>
      <c r="O19" s="18"/>
      <c r="P19" s="206"/>
      <c r="Q19" s="220"/>
      <c r="R19" s="220"/>
      <c r="S19" s="220"/>
      <c r="T19" s="220"/>
      <c r="U19" s="18"/>
      <c r="V19" s="220"/>
      <c r="W19" s="220"/>
    </row>
    <row r="20" ht="21.75" customHeight="1" spans="1:23">
      <c r="A20" s="205" t="s">
        <v>265</v>
      </c>
      <c r="B20" s="205" t="s">
        <v>278</v>
      </c>
      <c r="C20" s="89" t="s">
        <v>277</v>
      </c>
      <c r="D20" s="205" t="s">
        <v>68</v>
      </c>
      <c r="E20" s="205" t="s">
        <v>89</v>
      </c>
      <c r="F20" s="205" t="s">
        <v>163</v>
      </c>
      <c r="G20" s="205" t="s">
        <v>245</v>
      </c>
      <c r="H20" s="205" t="s">
        <v>246</v>
      </c>
      <c r="I20" s="220">
        <v>0.6</v>
      </c>
      <c r="J20" s="220">
        <v>0.6</v>
      </c>
      <c r="K20" s="216">
        <v>0.6</v>
      </c>
      <c r="L20" s="215"/>
      <c r="M20" s="215"/>
      <c r="N20" s="19"/>
      <c r="O20" s="19"/>
      <c r="P20" s="206"/>
      <c r="Q20" s="215"/>
      <c r="R20" s="215"/>
      <c r="S20" s="215"/>
      <c r="T20" s="215"/>
      <c r="U20" s="19"/>
      <c r="V20" s="215"/>
      <c r="W20" s="215"/>
    </row>
    <row r="21" ht="21.75" customHeight="1" spans="1:23">
      <c r="A21" s="206"/>
      <c r="B21" s="206"/>
      <c r="C21" s="204" t="s">
        <v>279</v>
      </c>
      <c r="D21" s="206"/>
      <c r="E21" s="206"/>
      <c r="F21" s="206"/>
      <c r="G21" s="206"/>
      <c r="H21" s="206"/>
      <c r="I21" s="215">
        <v>12</v>
      </c>
      <c r="J21" s="215">
        <v>12</v>
      </c>
      <c r="K21" s="216">
        <v>12</v>
      </c>
      <c r="L21" s="220"/>
      <c r="M21" s="220"/>
      <c r="N21" s="18"/>
      <c r="O21" s="18"/>
      <c r="P21" s="206"/>
      <c r="Q21" s="220"/>
      <c r="R21" s="220"/>
      <c r="S21" s="220"/>
      <c r="T21" s="220"/>
      <c r="U21" s="18"/>
      <c r="V21" s="220"/>
      <c r="W21" s="220"/>
    </row>
    <row r="22" ht="21.75" customHeight="1" spans="1:23">
      <c r="A22" s="205" t="s">
        <v>265</v>
      </c>
      <c r="B22" s="205" t="s">
        <v>280</v>
      </c>
      <c r="C22" s="89" t="s">
        <v>279</v>
      </c>
      <c r="D22" s="205" t="s">
        <v>68</v>
      </c>
      <c r="E22" s="205" t="s">
        <v>89</v>
      </c>
      <c r="F22" s="205" t="s">
        <v>163</v>
      </c>
      <c r="G22" s="205" t="s">
        <v>245</v>
      </c>
      <c r="H22" s="205" t="s">
        <v>246</v>
      </c>
      <c r="I22" s="220">
        <v>0.5</v>
      </c>
      <c r="J22" s="220">
        <v>0.5</v>
      </c>
      <c r="K22" s="216">
        <v>0.5</v>
      </c>
      <c r="L22" s="220"/>
      <c r="M22" s="220"/>
      <c r="N22" s="18"/>
      <c r="O22" s="18"/>
      <c r="P22" s="206"/>
      <c r="Q22" s="220"/>
      <c r="R22" s="220"/>
      <c r="S22" s="220"/>
      <c r="T22" s="220"/>
      <c r="U22" s="18"/>
      <c r="V22" s="220"/>
      <c r="W22" s="220"/>
    </row>
    <row r="23" ht="21.75" customHeight="1" spans="1:23">
      <c r="A23" s="205" t="s">
        <v>265</v>
      </c>
      <c r="B23" s="205" t="s">
        <v>280</v>
      </c>
      <c r="C23" s="89" t="s">
        <v>279</v>
      </c>
      <c r="D23" s="205" t="s">
        <v>68</v>
      </c>
      <c r="E23" s="205" t="s">
        <v>89</v>
      </c>
      <c r="F23" s="205" t="s">
        <v>163</v>
      </c>
      <c r="G23" s="205" t="s">
        <v>243</v>
      </c>
      <c r="H23" s="205" t="s">
        <v>244</v>
      </c>
      <c r="I23" s="220">
        <v>11.5</v>
      </c>
      <c r="J23" s="220">
        <v>11.5</v>
      </c>
      <c r="K23" s="216">
        <v>11.5</v>
      </c>
      <c r="L23" s="220"/>
      <c r="M23" s="220"/>
      <c r="N23" s="18"/>
      <c r="O23" s="18"/>
      <c r="P23" s="206"/>
      <c r="Q23" s="220"/>
      <c r="R23" s="220"/>
      <c r="S23" s="220"/>
      <c r="T23" s="220"/>
      <c r="U23" s="18"/>
      <c r="V23" s="220"/>
      <c r="W23" s="220"/>
    </row>
    <row r="24" ht="21.75" customHeight="1" spans="1:23">
      <c r="A24" s="206"/>
      <c r="B24" s="206"/>
      <c r="C24" s="204" t="s">
        <v>281</v>
      </c>
      <c r="D24" s="206"/>
      <c r="E24" s="206"/>
      <c r="F24" s="206"/>
      <c r="G24" s="206"/>
      <c r="H24" s="206"/>
      <c r="I24" s="215">
        <v>33</v>
      </c>
      <c r="J24" s="215">
        <v>33</v>
      </c>
      <c r="K24" s="216">
        <v>33</v>
      </c>
      <c r="L24" s="220"/>
      <c r="M24" s="220"/>
      <c r="N24" s="18"/>
      <c r="O24" s="18"/>
      <c r="P24" s="206"/>
      <c r="Q24" s="220"/>
      <c r="R24" s="220"/>
      <c r="S24" s="220"/>
      <c r="T24" s="220"/>
      <c r="U24" s="18"/>
      <c r="V24" s="220"/>
      <c r="W24" s="220"/>
    </row>
    <row r="25" ht="21.75" customHeight="1" spans="1:23">
      <c r="A25" s="205" t="s">
        <v>265</v>
      </c>
      <c r="B25" s="205" t="s">
        <v>282</v>
      </c>
      <c r="C25" s="89" t="s">
        <v>281</v>
      </c>
      <c r="D25" s="205" t="s">
        <v>68</v>
      </c>
      <c r="E25" s="205" t="s">
        <v>89</v>
      </c>
      <c r="F25" s="205" t="s">
        <v>163</v>
      </c>
      <c r="G25" s="205" t="s">
        <v>283</v>
      </c>
      <c r="H25" s="205" t="s">
        <v>284</v>
      </c>
      <c r="I25" s="220">
        <v>0.3</v>
      </c>
      <c r="J25" s="220">
        <v>0.3</v>
      </c>
      <c r="K25" s="216">
        <v>0.3</v>
      </c>
      <c r="L25" s="220"/>
      <c r="M25" s="220"/>
      <c r="N25" s="18"/>
      <c r="O25" s="18"/>
      <c r="P25" s="206"/>
      <c r="Q25" s="220"/>
      <c r="R25" s="220"/>
      <c r="S25" s="220"/>
      <c r="T25" s="220"/>
      <c r="U25" s="18"/>
      <c r="V25" s="220"/>
      <c r="W25" s="220"/>
    </row>
    <row r="26" ht="21.75" customHeight="1" spans="1:23">
      <c r="A26" s="205" t="s">
        <v>265</v>
      </c>
      <c r="B26" s="205" t="s">
        <v>282</v>
      </c>
      <c r="C26" s="89" t="s">
        <v>281</v>
      </c>
      <c r="D26" s="205" t="s">
        <v>68</v>
      </c>
      <c r="E26" s="205" t="s">
        <v>89</v>
      </c>
      <c r="F26" s="205" t="s">
        <v>163</v>
      </c>
      <c r="G26" s="205" t="s">
        <v>241</v>
      </c>
      <c r="H26" s="205" t="s">
        <v>242</v>
      </c>
      <c r="I26" s="220">
        <v>5</v>
      </c>
      <c r="J26" s="220">
        <v>5</v>
      </c>
      <c r="K26" s="216">
        <v>5</v>
      </c>
      <c r="L26" s="220"/>
      <c r="M26" s="220"/>
      <c r="N26" s="18"/>
      <c r="O26" s="18"/>
      <c r="P26" s="206"/>
      <c r="Q26" s="220"/>
      <c r="R26" s="220"/>
      <c r="S26" s="220"/>
      <c r="T26" s="220"/>
      <c r="U26" s="18"/>
      <c r="V26" s="220"/>
      <c r="W26" s="220"/>
    </row>
    <row r="27" ht="21.75" customHeight="1" spans="1:23">
      <c r="A27" s="205" t="s">
        <v>265</v>
      </c>
      <c r="B27" s="205" t="s">
        <v>282</v>
      </c>
      <c r="C27" s="89" t="s">
        <v>281</v>
      </c>
      <c r="D27" s="205" t="s">
        <v>68</v>
      </c>
      <c r="E27" s="205" t="s">
        <v>89</v>
      </c>
      <c r="F27" s="205" t="s">
        <v>163</v>
      </c>
      <c r="G27" s="205" t="s">
        <v>285</v>
      </c>
      <c r="H27" s="205" t="s">
        <v>286</v>
      </c>
      <c r="I27" s="220">
        <v>4</v>
      </c>
      <c r="J27" s="220">
        <v>4</v>
      </c>
      <c r="K27" s="216">
        <v>4</v>
      </c>
      <c r="L27" s="220"/>
      <c r="M27" s="220"/>
      <c r="N27" s="18"/>
      <c r="O27" s="18"/>
      <c r="P27" s="206"/>
      <c r="Q27" s="220"/>
      <c r="R27" s="220"/>
      <c r="S27" s="220"/>
      <c r="T27" s="220"/>
      <c r="U27" s="18"/>
      <c r="V27" s="220"/>
      <c r="W27" s="220"/>
    </row>
    <row r="28" ht="18.75" customHeight="1" spans="1:23">
      <c r="A28" s="205" t="s">
        <v>265</v>
      </c>
      <c r="B28" s="205" t="s">
        <v>282</v>
      </c>
      <c r="C28" s="89" t="s">
        <v>281</v>
      </c>
      <c r="D28" s="205" t="s">
        <v>68</v>
      </c>
      <c r="E28" s="205" t="s">
        <v>89</v>
      </c>
      <c r="F28" s="205" t="s">
        <v>163</v>
      </c>
      <c r="G28" s="205" t="s">
        <v>287</v>
      </c>
      <c r="H28" s="205" t="s">
        <v>288</v>
      </c>
      <c r="I28" s="220">
        <v>3.6</v>
      </c>
      <c r="J28" s="220">
        <v>3.6</v>
      </c>
      <c r="K28" s="224">
        <v>3.6</v>
      </c>
      <c r="L28" s="225"/>
      <c r="M28" s="225"/>
      <c r="N28" s="225"/>
      <c r="O28" s="225"/>
      <c r="P28" s="226"/>
      <c r="Q28" s="225"/>
      <c r="R28" s="225"/>
      <c r="S28" s="225"/>
      <c r="T28" s="225"/>
      <c r="U28" s="230"/>
      <c r="V28" s="225"/>
      <c r="W28" s="225"/>
    </row>
    <row r="29" ht="20" customHeight="1" spans="1:23">
      <c r="A29" s="205" t="s">
        <v>265</v>
      </c>
      <c r="B29" s="205" t="s">
        <v>282</v>
      </c>
      <c r="C29" s="89" t="s">
        <v>281</v>
      </c>
      <c r="D29" s="205" t="s">
        <v>68</v>
      </c>
      <c r="E29" s="205" t="s">
        <v>89</v>
      </c>
      <c r="F29" s="205" t="s">
        <v>163</v>
      </c>
      <c r="G29" s="205" t="s">
        <v>269</v>
      </c>
      <c r="H29" s="205" t="s">
        <v>270</v>
      </c>
      <c r="I29" s="220">
        <v>20.1</v>
      </c>
      <c r="J29" s="220">
        <v>20.1</v>
      </c>
      <c r="K29" s="227">
        <v>20.1</v>
      </c>
      <c r="L29" s="228"/>
      <c r="M29" s="228"/>
      <c r="N29" s="228"/>
      <c r="O29" s="228"/>
      <c r="P29" s="228"/>
      <c r="Q29" s="228"/>
      <c r="R29" s="228"/>
      <c r="S29" s="228"/>
      <c r="T29" s="228"/>
      <c r="U29" s="228"/>
      <c r="V29" s="228"/>
      <c r="W29" s="228"/>
    </row>
    <row r="30" ht="20" customHeight="1" spans="1:23">
      <c r="A30" s="206"/>
      <c r="B30" s="206"/>
      <c r="C30" s="204" t="s">
        <v>289</v>
      </c>
      <c r="D30" s="206"/>
      <c r="E30" s="206"/>
      <c r="F30" s="206"/>
      <c r="G30" s="206"/>
      <c r="H30" s="206"/>
      <c r="I30" s="215">
        <v>35</v>
      </c>
      <c r="J30" s="215">
        <v>35</v>
      </c>
      <c r="K30" s="227">
        <v>35</v>
      </c>
      <c r="L30" s="228"/>
      <c r="M30" s="228"/>
      <c r="N30" s="228"/>
      <c r="O30" s="228"/>
      <c r="P30" s="228"/>
      <c r="Q30" s="228"/>
      <c r="R30" s="228"/>
      <c r="S30" s="228"/>
      <c r="T30" s="228"/>
      <c r="U30" s="228"/>
      <c r="V30" s="228"/>
      <c r="W30" s="228"/>
    </row>
    <row r="31" ht="20" customHeight="1" spans="1:23">
      <c r="A31" s="205" t="s">
        <v>265</v>
      </c>
      <c r="B31" s="205" t="s">
        <v>290</v>
      </c>
      <c r="C31" s="89" t="s">
        <v>289</v>
      </c>
      <c r="D31" s="205" t="s">
        <v>68</v>
      </c>
      <c r="E31" s="205" t="s">
        <v>89</v>
      </c>
      <c r="F31" s="205" t="s">
        <v>163</v>
      </c>
      <c r="G31" s="205" t="s">
        <v>291</v>
      </c>
      <c r="H31" s="205" t="s">
        <v>177</v>
      </c>
      <c r="I31" s="220">
        <v>35</v>
      </c>
      <c r="J31" s="220">
        <v>35</v>
      </c>
      <c r="K31" s="227">
        <v>35</v>
      </c>
      <c r="L31" s="228"/>
      <c r="M31" s="228"/>
      <c r="N31" s="228"/>
      <c r="O31" s="228"/>
      <c r="P31" s="228"/>
      <c r="Q31" s="228"/>
      <c r="R31" s="228"/>
      <c r="S31" s="228"/>
      <c r="T31" s="228"/>
      <c r="U31" s="228"/>
      <c r="V31" s="228"/>
      <c r="W31" s="228"/>
    </row>
    <row r="32" ht="20" customHeight="1" spans="1:23">
      <c r="A32" s="207" t="s">
        <v>115</v>
      </c>
      <c r="B32" s="208"/>
      <c r="C32" s="208"/>
      <c r="D32" s="208"/>
      <c r="E32" s="208"/>
      <c r="F32" s="208"/>
      <c r="G32" s="208"/>
      <c r="H32" s="209"/>
      <c r="I32" s="215">
        <v>115.6</v>
      </c>
      <c r="J32" s="215">
        <v>115.6</v>
      </c>
      <c r="K32" s="227">
        <v>115.6</v>
      </c>
      <c r="L32" s="228"/>
      <c r="M32" s="228"/>
      <c r="N32" s="228"/>
      <c r="O32" s="228"/>
      <c r="P32" s="228"/>
      <c r="Q32" s="228"/>
      <c r="R32" s="228"/>
      <c r="S32" s="228"/>
      <c r="T32" s="228"/>
      <c r="U32" s="228"/>
      <c r="V32" s="228"/>
      <c r="W32" s="228"/>
    </row>
  </sheetData>
  <mergeCells count="28">
    <mergeCell ref="A2:W2"/>
    <mergeCell ref="A3:H3"/>
    <mergeCell ref="J4:M4"/>
    <mergeCell ref="N4:P4"/>
    <mergeCell ref="R4:W4"/>
    <mergeCell ref="A32:H32"/>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outlinePr summaryBelow="0" summaryRight="0"/>
    <pageSetUpPr fitToPage="1"/>
  </sheetPr>
  <dimension ref="A1:J114"/>
  <sheetViews>
    <sheetView workbookViewId="0">
      <selection activeCell="A3" sqref="A3"/>
    </sheetView>
  </sheetViews>
  <sheetFormatPr defaultColWidth="9.14285714285714" defaultRowHeight="12" customHeight="1"/>
  <cols>
    <col min="1" max="1" width="43.1428571428571" style="69" customWidth="1"/>
    <col min="2" max="2" width="30.2857142857143" style="69" customWidth="1"/>
    <col min="3" max="3" width="11.4285714285714" style="69" customWidth="1"/>
    <col min="4" max="4" width="12.5714285714286" style="69" customWidth="1"/>
    <col min="5" max="5" width="20.7142857142857" style="69" customWidth="1"/>
    <col min="6" max="6" width="10.2857142857143" style="71" customWidth="1"/>
    <col min="7" max="7" width="11.8571428571429" style="69" customWidth="1"/>
    <col min="8" max="8" width="10.2857142857143" style="71" customWidth="1"/>
    <col min="9" max="9" width="13.5714285714286" style="71" customWidth="1"/>
    <col min="10" max="10" width="45.4285714285714" style="70" customWidth="1"/>
    <col min="11" max="16384" width="9.14285714285714" style="70" customWidth="1"/>
  </cols>
  <sheetData>
    <row r="1" ht="15.75" customHeight="1" spans="10:10">
      <c r="J1" s="90" t="s">
        <v>292</v>
      </c>
    </row>
    <row r="2" s="67" customFormat="1" ht="45" customHeight="1" spans="1:10">
      <c r="A2" s="72" t="s">
        <v>293</v>
      </c>
      <c r="B2" s="74"/>
      <c r="C2" s="74"/>
      <c r="D2" s="74"/>
      <c r="E2" s="74"/>
      <c r="F2" s="73"/>
      <c r="G2" s="74"/>
      <c r="H2" s="73"/>
      <c r="I2" s="73"/>
      <c r="J2" s="73"/>
    </row>
    <row r="3" s="68" customFormat="1" ht="15.75" customHeight="1" spans="1:10">
      <c r="A3" s="184" t="s">
        <v>2</v>
      </c>
      <c r="B3" s="186"/>
      <c r="C3" s="186"/>
      <c r="D3" s="186"/>
      <c r="E3" s="186"/>
      <c r="F3" s="187"/>
      <c r="G3" s="186"/>
      <c r="H3" s="187"/>
      <c r="I3" s="187"/>
      <c r="J3" s="187"/>
    </row>
    <row r="4" ht="60" customHeight="1" spans="1:10">
      <c r="A4" s="79" t="s">
        <v>294</v>
      </c>
      <c r="B4" s="79" t="s">
        <v>295</v>
      </c>
      <c r="C4" s="79" t="s">
        <v>296</v>
      </c>
      <c r="D4" s="79" t="s">
        <v>297</v>
      </c>
      <c r="E4" s="79" t="s">
        <v>298</v>
      </c>
      <c r="F4" s="82" t="s">
        <v>299</v>
      </c>
      <c r="G4" s="79" t="s">
        <v>300</v>
      </c>
      <c r="H4" s="82" t="s">
        <v>301</v>
      </c>
      <c r="I4" s="82" t="s">
        <v>302</v>
      </c>
      <c r="J4" s="91" t="s">
        <v>303</v>
      </c>
    </row>
    <row r="5" ht="15" customHeight="1" spans="1:10">
      <c r="A5" s="83">
        <v>1</v>
      </c>
      <c r="B5" s="83">
        <v>2</v>
      </c>
      <c r="C5" s="79">
        <v>3</v>
      </c>
      <c r="D5" s="83">
        <v>4</v>
      </c>
      <c r="E5" s="83">
        <v>5</v>
      </c>
      <c r="F5" s="83">
        <v>6</v>
      </c>
      <c r="G5" s="83">
        <v>7</v>
      </c>
      <c r="H5" s="83">
        <v>8</v>
      </c>
      <c r="I5" s="83">
        <v>9</v>
      </c>
      <c r="J5" s="83">
        <v>10</v>
      </c>
    </row>
    <row r="6" s="193" customFormat="1" ht="21" customHeight="1" spans="1:10">
      <c r="A6" s="194" t="s">
        <v>68</v>
      </c>
      <c r="B6" s="195"/>
      <c r="C6" s="195"/>
      <c r="D6" s="195"/>
      <c r="E6" s="195"/>
      <c r="F6" s="196"/>
      <c r="G6" s="195"/>
      <c r="H6" s="196"/>
      <c r="I6" s="196"/>
      <c r="J6" s="196"/>
    </row>
    <row r="7" s="193" customFormat="1" ht="61" customHeight="1" spans="1:10">
      <c r="A7" s="85" t="s">
        <v>304</v>
      </c>
      <c r="B7" s="89" t="s">
        <v>305</v>
      </c>
      <c r="C7" s="85" t="s">
        <v>45</v>
      </c>
      <c r="D7" s="85" t="s">
        <v>45</v>
      </c>
      <c r="E7" s="85" t="s">
        <v>45</v>
      </c>
      <c r="F7" s="86" t="s">
        <v>45</v>
      </c>
      <c r="G7" s="85" t="s">
        <v>45</v>
      </c>
      <c r="H7" s="86" t="s">
        <v>45</v>
      </c>
      <c r="I7" s="86" t="s">
        <v>45</v>
      </c>
      <c r="J7" s="88" t="s">
        <v>45</v>
      </c>
    </row>
    <row r="8" s="193" customFormat="1" ht="45" customHeight="1" spans="1:10">
      <c r="A8" s="197"/>
      <c r="B8" s="197"/>
      <c r="C8" s="85" t="s">
        <v>306</v>
      </c>
      <c r="D8" s="85" t="s">
        <v>45</v>
      </c>
      <c r="E8" s="85" t="s">
        <v>45</v>
      </c>
      <c r="F8" s="86" t="s">
        <v>45</v>
      </c>
      <c r="G8" s="85" t="s">
        <v>45</v>
      </c>
      <c r="H8" s="86" t="s">
        <v>45</v>
      </c>
      <c r="I8" s="86" t="s">
        <v>45</v>
      </c>
      <c r="J8" s="88" t="s">
        <v>45</v>
      </c>
    </row>
    <row r="9" s="193" customFormat="1" ht="19" customHeight="1" spans="1:10">
      <c r="A9" s="197"/>
      <c r="B9" s="197"/>
      <c r="C9" s="85" t="s">
        <v>45</v>
      </c>
      <c r="D9" s="85" t="s">
        <v>307</v>
      </c>
      <c r="E9" s="85" t="s">
        <v>45</v>
      </c>
      <c r="F9" s="86" t="s">
        <v>45</v>
      </c>
      <c r="G9" s="85" t="s">
        <v>45</v>
      </c>
      <c r="H9" s="86" t="s">
        <v>45</v>
      </c>
      <c r="I9" s="86" t="s">
        <v>45</v>
      </c>
      <c r="J9" s="88" t="s">
        <v>45</v>
      </c>
    </row>
    <row r="10" s="193" customFormat="1" ht="27" customHeight="1" spans="1:10">
      <c r="A10" s="197"/>
      <c r="B10" s="197"/>
      <c r="C10" s="85" t="s">
        <v>45</v>
      </c>
      <c r="D10" s="85" t="s">
        <v>45</v>
      </c>
      <c r="E10" s="85" t="s">
        <v>308</v>
      </c>
      <c r="F10" s="86" t="s">
        <v>309</v>
      </c>
      <c r="G10" s="85" t="s">
        <v>310</v>
      </c>
      <c r="H10" s="86" t="s">
        <v>311</v>
      </c>
      <c r="I10" s="86" t="s">
        <v>312</v>
      </c>
      <c r="J10" s="88" t="s">
        <v>313</v>
      </c>
    </row>
    <row r="11" s="193" customFormat="1" ht="31" customHeight="1" spans="1:10">
      <c r="A11" s="197"/>
      <c r="B11" s="197"/>
      <c r="C11" s="85" t="s">
        <v>45</v>
      </c>
      <c r="D11" s="85" t="s">
        <v>314</v>
      </c>
      <c r="E11" s="85" t="s">
        <v>45</v>
      </c>
      <c r="F11" s="86" t="s">
        <v>45</v>
      </c>
      <c r="G11" s="85" t="s">
        <v>45</v>
      </c>
      <c r="H11" s="86" t="s">
        <v>45</v>
      </c>
      <c r="I11" s="86" t="s">
        <v>45</v>
      </c>
      <c r="J11" s="88" t="s">
        <v>45</v>
      </c>
    </row>
    <row r="12" s="193" customFormat="1" ht="19" customHeight="1" spans="1:10">
      <c r="A12" s="197"/>
      <c r="B12" s="197"/>
      <c r="C12" s="85" t="s">
        <v>45</v>
      </c>
      <c r="D12" s="85" t="s">
        <v>45</v>
      </c>
      <c r="E12" s="85" t="s">
        <v>315</v>
      </c>
      <c r="F12" s="86" t="s">
        <v>309</v>
      </c>
      <c r="G12" s="85" t="s">
        <v>316</v>
      </c>
      <c r="H12" s="86" t="s">
        <v>317</v>
      </c>
      <c r="I12" s="86" t="s">
        <v>312</v>
      </c>
      <c r="J12" s="88" t="s">
        <v>318</v>
      </c>
    </row>
    <row r="13" s="193" customFormat="1" ht="18" customHeight="1" spans="1:10">
      <c r="A13" s="197"/>
      <c r="B13" s="197"/>
      <c r="C13" s="85" t="s">
        <v>45</v>
      </c>
      <c r="D13" s="85" t="s">
        <v>319</v>
      </c>
      <c r="E13" s="85" t="s">
        <v>45</v>
      </c>
      <c r="F13" s="86" t="s">
        <v>45</v>
      </c>
      <c r="G13" s="85" t="s">
        <v>45</v>
      </c>
      <c r="H13" s="86" t="s">
        <v>45</v>
      </c>
      <c r="I13" s="86" t="s">
        <v>45</v>
      </c>
      <c r="J13" s="88" t="s">
        <v>45</v>
      </c>
    </row>
    <row r="14" s="193" customFormat="1" ht="27.75" customHeight="1" spans="1:10">
      <c r="A14" s="197"/>
      <c r="B14" s="197"/>
      <c r="C14" s="85" t="s">
        <v>45</v>
      </c>
      <c r="D14" s="85" t="s">
        <v>45</v>
      </c>
      <c r="E14" s="85" t="s">
        <v>320</v>
      </c>
      <c r="F14" s="86" t="s">
        <v>321</v>
      </c>
      <c r="G14" s="85" t="s">
        <v>322</v>
      </c>
      <c r="H14" s="86" t="s">
        <v>323</v>
      </c>
      <c r="I14" s="86" t="s">
        <v>324</v>
      </c>
      <c r="J14" s="88" t="s">
        <v>325</v>
      </c>
    </row>
    <row r="15" s="193" customFormat="1" ht="27.75" customHeight="1" spans="1:10">
      <c r="A15" s="197"/>
      <c r="B15" s="197"/>
      <c r="C15" s="85" t="s">
        <v>326</v>
      </c>
      <c r="D15" s="85" t="s">
        <v>45</v>
      </c>
      <c r="E15" s="85" t="s">
        <v>45</v>
      </c>
      <c r="F15" s="86" t="s">
        <v>45</v>
      </c>
      <c r="G15" s="85" t="s">
        <v>45</v>
      </c>
      <c r="H15" s="86" t="s">
        <v>45</v>
      </c>
      <c r="I15" s="86" t="s">
        <v>45</v>
      </c>
      <c r="J15" s="88" t="s">
        <v>45</v>
      </c>
    </row>
    <row r="16" s="193" customFormat="1" ht="25" customHeight="1" spans="1:10">
      <c r="A16" s="197"/>
      <c r="B16" s="197"/>
      <c r="C16" s="85" t="s">
        <v>45</v>
      </c>
      <c r="D16" s="85" t="s">
        <v>327</v>
      </c>
      <c r="E16" s="85" t="s">
        <v>45</v>
      </c>
      <c r="F16" s="86" t="s">
        <v>45</v>
      </c>
      <c r="G16" s="85" t="s">
        <v>45</v>
      </c>
      <c r="H16" s="86" t="s">
        <v>45</v>
      </c>
      <c r="I16" s="86" t="s">
        <v>45</v>
      </c>
      <c r="J16" s="88" t="s">
        <v>45</v>
      </c>
    </row>
    <row r="17" s="193" customFormat="1" ht="64" customHeight="1" spans="1:10">
      <c r="A17" s="197"/>
      <c r="B17" s="197"/>
      <c r="C17" s="85" t="s">
        <v>45</v>
      </c>
      <c r="D17" s="85" t="s">
        <v>45</v>
      </c>
      <c r="E17" s="85" t="s">
        <v>328</v>
      </c>
      <c r="F17" s="86" t="s">
        <v>321</v>
      </c>
      <c r="G17" s="85" t="s">
        <v>322</v>
      </c>
      <c r="H17" s="86" t="s">
        <v>323</v>
      </c>
      <c r="I17" s="86" t="s">
        <v>324</v>
      </c>
      <c r="J17" s="88" t="s">
        <v>329</v>
      </c>
    </row>
    <row r="18" s="193" customFormat="1" ht="27.75" customHeight="1" spans="1:10">
      <c r="A18" s="197"/>
      <c r="B18" s="197"/>
      <c r="C18" s="85" t="s">
        <v>330</v>
      </c>
      <c r="D18" s="85" t="s">
        <v>45</v>
      </c>
      <c r="E18" s="85" t="s">
        <v>45</v>
      </c>
      <c r="F18" s="86" t="s">
        <v>45</v>
      </c>
      <c r="G18" s="85" t="s">
        <v>45</v>
      </c>
      <c r="H18" s="86" t="s">
        <v>45</v>
      </c>
      <c r="I18" s="86" t="s">
        <v>45</v>
      </c>
      <c r="J18" s="88" t="s">
        <v>45</v>
      </c>
    </row>
    <row r="19" s="193" customFormat="1" ht="27.75" customHeight="1" spans="1:10">
      <c r="A19" s="197"/>
      <c r="B19" s="197"/>
      <c r="C19" s="85" t="s">
        <v>45</v>
      </c>
      <c r="D19" s="85" t="s">
        <v>331</v>
      </c>
      <c r="E19" s="85" t="s">
        <v>45</v>
      </c>
      <c r="F19" s="86" t="s">
        <v>45</v>
      </c>
      <c r="G19" s="85" t="s">
        <v>45</v>
      </c>
      <c r="H19" s="86" t="s">
        <v>45</v>
      </c>
      <c r="I19" s="86" t="s">
        <v>45</v>
      </c>
      <c r="J19" s="88" t="s">
        <v>45</v>
      </c>
    </row>
    <row r="20" s="193" customFormat="1" ht="27.75" customHeight="1" spans="1:10">
      <c r="A20" s="197"/>
      <c r="B20" s="197"/>
      <c r="C20" s="85" t="s">
        <v>45</v>
      </c>
      <c r="D20" s="85" t="s">
        <v>45</v>
      </c>
      <c r="E20" s="85" t="s">
        <v>332</v>
      </c>
      <c r="F20" s="86" t="s">
        <v>309</v>
      </c>
      <c r="G20" s="85" t="s">
        <v>316</v>
      </c>
      <c r="H20" s="86" t="s">
        <v>317</v>
      </c>
      <c r="I20" s="86" t="s">
        <v>312</v>
      </c>
      <c r="J20" s="88" t="s">
        <v>333</v>
      </c>
    </row>
    <row r="21" s="193" customFormat="1" ht="59" customHeight="1" spans="1:10">
      <c r="A21" s="85" t="s">
        <v>334</v>
      </c>
      <c r="B21" s="89" t="s">
        <v>335</v>
      </c>
      <c r="C21" s="197"/>
      <c r="D21" s="197"/>
      <c r="E21" s="197"/>
      <c r="F21" s="198"/>
      <c r="G21" s="197"/>
      <c r="H21" s="198"/>
      <c r="I21" s="198"/>
      <c r="J21" s="199"/>
    </row>
    <row r="22" s="193" customFormat="1" ht="27.75" customHeight="1" spans="1:10">
      <c r="A22" s="197"/>
      <c r="B22" s="197"/>
      <c r="C22" s="85" t="s">
        <v>306</v>
      </c>
      <c r="D22" s="85" t="s">
        <v>45</v>
      </c>
      <c r="E22" s="85" t="s">
        <v>45</v>
      </c>
      <c r="F22" s="86" t="s">
        <v>45</v>
      </c>
      <c r="G22" s="85" t="s">
        <v>45</v>
      </c>
      <c r="H22" s="86" t="s">
        <v>45</v>
      </c>
      <c r="I22" s="86" t="s">
        <v>45</v>
      </c>
      <c r="J22" s="88" t="s">
        <v>45</v>
      </c>
    </row>
    <row r="23" s="193" customFormat="1" ht="27.75" customHeight="1" spans="1:10">
      <c r="A23" s="197"/>
      <c r="B23" s="197"/>
      <c r="C23" s="85" t="s">
        <v>45</v>
      </c>
      <c r="D23" s="85" t="s">
        <v>307</v>
      </c>
      <c r="E23" s="85" t="s">
        <v>45</v>
      </c>
      <c r="F23" s="86" t="s">
        <v>45</v>
      </c>
      <c r="G23" s="85" t="s">
        <v>45</v>
      </c>
      <c r="H23" s="86" t="s">
        <v>45</v>
      </c>
      <c r="I23" s="86" t="s">
        <v>45</v>
      </c>
      <c r="J23" s="88" t="s">
        <v>45</v>
      </c>
    </row>
    <row r="24" s="193" customFormat="1" ht="27.75" customHeight="1" spans="1:10">
      <c r="A24" s="197"/>
      <c r="B24" s="197"/>
      <c r="C24" s="85" t="s">
        <v>45</v>
      </c>
      <c r="D24" s="85" t="s">
        <v>45</v>
      </c>
      <c r="E24" s="85" t="s">
        <v>336</v>
      </c>
      <c r="F24" s="86" t="s">
        <v>309</v>
      </c>
      <c r="G24" s="85" t="s">
        <v>337</v>
      </c>
      <c r="H24" s="86" t="s">
        <v>338</v>
      </c>
      <c r="I24" s="86" t="s">
        <v>312</v>
      </c>
      <c r="J24" s="88" t="s">
        <v>339</v>
      </c>
    </row>
    <row r="25" s="193" customFormat="1" ht="27.75" customHeight="1" spans="1:10">
      <c r="A25" s="197"/>
      <c r="B25" s="197"/>
      <c r="C25" s="85" t="s">
        <v>45</v>
      </c>
      <c r="D25" s="85" t="s">
        <v>45</v>
      </c>
      <c r="E25" s="85" t="s">
        <v>340</v>
      </c>
      <c r="F25" s="86" t="s">
        <v>309</v>
      </c>
      <c r="G25" s="85" t="s">
        <v>341</v>
      </c>
      <c r="H25" s="86" t="s">
        <v>342</v>
      </c>
      <c r="I25" s="86" t="s">
        <v>312</v>
      </c>
      <c r="J25" s="88" t="s">
        <v>343</v>
      </c>
    </row>
    <row r="26" s="193" customFormat="1" ht="27.75" customHeight="1" spans="1:10">
      <c r="A26" s="197"/>
      <c r="B26" s="197"/>
      <c r="C26" s="85" t="s">
        <v>45</v>
      </c>
      <c r="D26" s="85" t="s">
        <v>314</v>
      </c>
      <c r="E26" s="85" t="s">
        <v>45</v>
      </c>
      <c r="F26" s="86" t="s">
        <v>45</v>
      </c>
      <c r="G26" s="85" t="s">
        <v>45</v>
      </c>
      <c r="H26" s="86" t="s">
        <v>45</v>
      </c>
      <c r="I26" s="86" t="s">
        <v>45</v>
      </c>
      <c r="J26" s="88" t="s">
        <v>45</v>
      </c>
    </row>
    <row r="27" s="193" customFormat="1" ht="27.75" customHeight="1" spans="1:10">
      <c r="A27" s="197"/>
      <c r="B27" s="197"/>
      <c r="C27" s="85" t="s">
        <v>45</v>
      </c>
      <c r="D27" s="85" t="s">
        <v>45</v>
      </c>
      <c r="E27" s="85" t="s">
        <v>344</v>
      </c>
      <c r="F27" s="86" t="s">
        <v>321</v>
      </c>
      <c r="G27" s="85" t="s">
        <v>322</v>
      </c>
      <c r="H27" s="86" t="s">
        <v>323</v>
      </c>
      <c r="I27" s="86" t="s">
        <v>324</v>
      </c>
      <c r="J27" s="88" t="s">
        <v>345</v>
      </c>
    </row>
    <row r="28" ht="25" customHeight="1" spans="1:10">
      <c r="A28" s="197"/>
      <c r="B28" s="197"/>
      <c r="C28" s="85" t="s">
        <v>45</v>
      </c>
      <c r="D28" s="85" t="s">
        <v>45</v>
      </c>
      <c r="E28" s="85" t="s">
        <v>346</v>
      </c>
      <c r="F28" s="86" t="s">
        <v>321</v>
      </c>
      <c r="G28" s="85" t="s">
        <v>347</v>
      </c>
      <c r="H28" s="86" t="s">
        <v>323</v>
      </c>
      <c r="I28" s="86" t="s">
        <v>324</v>
      </c>
      <c r="J28" s="88" t="s">
        <v>348</v>
      </c>
    </row>
    <row r="29" ht="27.75" customHeight="1" spans="1:10">
      <c r="A29" s="197"/>
      <c r="B29" s="197"/>
      <c r="C29" s="85" t="s">
        <v>45</v>
      </c>
      <c r="D29" s="85" t="s">
        <v>45</v>
      </c>
      <c r="E29" s="85" t="s">
        <v>349</v>
      </c>
      <c r="F29" s="86" t="s">
        <v>321</v>
      </c>
      <c r="G29" s="85" t="s">
        <v>322</v>
      </c>
      <c r="H29" s="86" t="s">
        <v>323</v>
      </c>
      <c r="I29" s="86" t="s">
        <v>324</v>
      </c>
      <c r="J29" s="88" t="s">
        <v>350</v>
      </c>
    </row>
    <row r="30" ht="27.75" customHeight="1" spans="1:10">
      <c r="A30" s="197"/>
      <c r="B30" s="197"/>
      <c r="C30" s="85" t="s">
        <v>45</v>
      </c>
      <c r="D30" s="85" t="s">
        <v>45</v>
      </c>
      <c r="E30" s="85" t="s">
        <v>351</v>
      </c>
      <c r="F30" s="86" t="s">
        <v>321</v>
      </c>
      <c r="G30" s="85" t="s">
        <v>322</v>
      </c>
      <c r="H30" s="86" t="s">
        <v>323</v>
      </c>
      <c r="I30" s="86" t="s">
        <v>324</v>
      </c>
      <c r="J30" s="88" t="s">
        <v>352</v>
      </c>
    </row>
    <row r="31" ht="25" customHeight="1" spans="1:10">
      <c r="A31" s="197"/>
      <c r="B31" s="197"/>
      <c r="C31" s="85" t="s">
        <v>326</v>
      </c>
      <c r="D31" s="85" t="s">
        <v>45</v>
      </c>
      <c r="E31" s="85" t="s">
        <v>45</v>
      </c>
      <c r="F31" s="86" t="s">
        <v>45</v>
      </c>
      <c r="G31" s="85" t="s">
        <v>45</v>
      </c>
      <c r="H31" s="86" t="s">
        <v>45</v>
      </c>
      <c r="I31" s="86" t="s">
        <v>45</v>
      </c>
      <c r="J31" s="88" t="s">
        <v>45</v>
      </c>
    </row>
    <row r="32" ht="25" customHeight="1" spans="1:10">
      <c r="A32" s="197"/>
      <c r="B32" s="197"/>
      <c r="C32" s="85" t="s">
        <v>45</v>
      </c>
      <c r="D32" s="85" t="s">
        <v>353</v>
      </c>
      <c r="E32" s="85" t="s">
        <v>45</v>
      </c>
      <c r="F32" s="86" t="s">
        <v>45</v>
      </c>
      <c r="G32" s="85" t="s">
        <v>45</v>
      </c>
      <c r="H32" s="86" t="s">
        <v>45</v>
      </c>
      <c r="I32" s="86" t="s">
        <v>45</v>
      </c>
      <c r="J32" s="88" t="s">
        <v>45</v>
      </c>
    </row>
    <row r="33" ht="25" customHeight="1" spans="1:10">
      <c r="A33" s="197"/>
      <c r="B33" s="197"/>
      <c r="C33" s="85" t="s">
        <v>45</v>
      </c>
      <c r="D33" s="85" t="s">
        <v>45</v>
      </c>
      <c r="E33" s="85" t="s">
        <v>354</v>
      </c>
      <c r="F33" s="86" t="s">
        <v>321</v>
      </c>
      <c r="G33" s="85" t="s">
        <v>322</v>
      </c>
      <c r="H33" s="86" t="s">
        <v>323</v>
      </c>
      <c r="I33" s="86" t="s">
        <v>324</v>
      </c>
      <c r="J33" s="88" t="s">
        <v>355</v>
      </c>
    </row>
    <row r="34" ht="25" customHeight="1" spans="1:10">
      <c r="A34" s="197"/>
      <c r="B34" s="197"/>
      <c r="C34" s="85" t="s">
        <v>330</v>
      </c>
      <c r="D34" s="85" t="s">
        <v>45</v>
      </c>
      <c r="E34" s="85" t="s">
        <v>45</v>
      </c>
      <c r="F34" s="86" t="s">
        <v>45</v>
      </c>
      <c r="G34" s="85" t="s">
        <v>45</v>
      </c>
      <c r="H34" s="86" t="s">
        <v>45</v>
      </c>
      <c r="I34" s="86" t="s">
        <v>45</v>
      </c>
      <c r="J34" s="88" t="s">
        <v>45</v>
      </c>
    </row>
    <row r="35" ht="25" customHeight="1" spans="1:10">
      <c r="A35" s="197"/>
      <c r="B35" s="197"/>
      <c r="C35" s="85" t="s">
        <v>45</v>
      </c>
      <c r="D35" s="85" t="s">
        <v>331</v>
      </c>
      <c r="E35" s="85" t="s">
        <v>45</v>
      </c>
      <c r="F35" s="86" t="s">
        <v>45</v>
      </c>
      <c r="G35" s="85" t="s">
        <v>45</v>
      </c>
      <c r="H35" s="86" t="s">
        <v>45</v>
      </c>
      <c r="I35" s="86" t="s">
        <v>45</v>
      </c>
      <c r="J35" s="88" t="s">
        <v>45</v>
      </c>
    </row>
    <row r="36" ht="25" customHeight="1" spans="1:10">
      <c r="A36" s="197"/>
      <c r="B36" s="197"/>
      <c r="C36" s="85" t="s">
        <v>45</v>
      </c>
      <c r="D36" s="85" t="s">
        <v>45</v>
      </c>
      <c r="E36" s="85" t="s">
        <v>356</v>
      </c>
      <c r="F36" s="86" t="s">
        <v>309</v>
      </c>
      <c r="G36" s="85" t="s">
        <v>357</v>
      </c>
      <c r="H36" s="86" t="s">
        <v>317</v>
      </c>
      <c r="I36" s="86" t="s">
        <v>324</v>
      </c>
      <c r="J36" s="88" t="s">
        <v>358</v>
      </c>
    </row>
    <row r="37" ht="124" customHeight="1" spans="1:10">
      <c r="A37" s="85" t="s">
        <v>359</v>
      </c>
      <c r="B37" s="89" t="s">
        <v>360</v>
      </c>
      <c r="C37" s="197"/>
      <c r="D37" s="197"/>
      <c r="E37" s="197"/>
      <c r="F37" s="198"/>
      <c r="G37" s="197"/>
      <c r="H37" s="198"/>
      <c r="I37" s="198"/>
      <c r="J37" s="199"/>
    </row>
    <row r="38" ht="25" customHeight="1" spans="1:10">
      <c r="A38" s="197"/>
      <c r="B38" s="197"/>
      <c r="C38" s="85" t="s">
        <v>306</v>
      </c>
      <c r="D38" s="85" t="s">
        <v>45</v>
      </c>
      <c r="E38" s="85" t="s">
        <v>45</v>
      </c>
      <c r="F38" s="86" t="s">
        <v>45</v>
      </c>
      <c r="G38" s="85" t="s">
        <v>45</v>
      </c>
      <c r="H38" s="86" t="s">
        <v>45</v>
      </c>
      <c r="I38" s="86" t="s">
        <v>45</v>
      </c>
      <c r="J38" s="88" t="s">
        <v>45</v>
      </c>
    </row>
    <row r="39" ht="25" customHeight="1" spans="1:10">
      <c r="A39" s="197"/>
      <c r="B39" s="197"/>
      <c r="C39" s="85" t="s">
        <v>45</v>
      </c>
      <c r="D39" s="85" t="s">
        <v>307</v>
      </c>
      <c r="E39" s="85" t="s">
        <v>45</v>
      </c>
      <c r="F39" s="86" t="s">
        <v>45</v>
      </c>
      <c r="G39" s="85" t="s">
        <v>45</v>
      </c>
      <c r="H39" s="86" t="s">
        <v>45</v>
      </c>
      <c r="I39" s="86" t="s">
        <v>45</v>
      </c>
      <c r="J39" s="88" t="s">
        <v>45</v>
      </c>
    </row>
    <row r="40" ht="25" customHeight="1" spans="1:10">
      <c r="A40" s="197"/>
      <c r="B40" s="197"/>
      <c r="C40" s="85" t="s">
        <v>45</v>
      </c>
      <c r="D40" s="85" t="s">
        <v>45</v>
      </c>
      <c r="E40" s="85" t="s">
        <v>361</v>
      </c>
      <c r="F40" s="86" t="s">
        <v>321</v>
      </c>
      <c r="G40" s="85" t="s">
        <v>155</v>
      </c>
      <c r="H40" s="86" t="s">
        <v>362</v>
      </c>
      <c r="I40" s="86" t="s">
        <v>312</v>
      </c>
      <c r="J40" s="88" t="s">
        <v>363</v>
      </c>
    </row>
    <row r="41" ht="25" customHeight="1" spans="1:10">
      <c r="A41" s="197"/>
      <c r="B41" s="197"/>
      <c r="C41" s="85" t="s">
        <v>45</v>
      </c>
      <c r="D41" s="85" t="s">
        <v>314</v>
      </c>
      <c r="E41" s="85" t="s">
        <v>45</v>
      </c>
      <c r="F41" s="86" t="s">
        <v>45</v>
      </c>
      <c r="G41" s="85" t="s">
        <v>45</v>
      </c>
      <c r="H41" s="86" t="s">
        <v>45</v>
      </c>
      <c r="I41" s="86" t="s">
        <v>45</v>
      </c>
      <c r="J41" s="88" t="s">
        <v>45</v>
      </c>
    </row>
    <row r="42" ht="25" customHeight="1" spans="1:10">
      <c r="A42" s="197"/>
      <c r="B42" s="197"/>
      <c r="C42" s="85" t="s">
        <v>45</v>
      </c>
      <c r="D42" s="85" t="s">
        <v>45</v>
      </c>
      <c r="E42" s="85" t="s">
        <v>364</v>
      </c>
      <c r="F42" s="86" t="s">
        <v>309</v>
      </c>
      <c r="G42" s="85" t="s">
        <v>316</v>
      </c>
      <c r="H42" s="86" t="s">
        <v>317</v>
      </c>
      <c r="I42" s="86" t="s">
        <v>312</v>
      </c>
      <c r="J42" s="88" t="s">
        <v>365</v>
      </c>
    </row>
    <row r="43" ht="25" customHeight="1" spans="1:10">
      <c r="A43" s="197"/>
      <c r="B43" s="197"/>
      <c r="C43" s="85" t="s">
        <v>45</v>
      </c>
      <c r="D43" s="85" t="s">
        <v>45</v>
      </c>
      <c r="E43" s="85" t="s">
        <v>366</v>
      </c>
      <c r="F43" s="86" t="s">
        <v>309</v>
      </c>
      <c r="G43" s="85" t="s">
        <v>316</v>
      </c>
      <c r="H43" s="86" t="s">
        <v>317</v>
      </c>
      <c r="I43" s="86" t="s">
        <v>312</v>
      </c>
      <c r="J43" s="88" t="s">
        <v>367</v>
      </c>
    </row>
    <row r="44" ht="25" customHeight="1" spans="1:10">
      <c r="A44" s="197"/>
      <c r="B44" s="197"/>
      <c r="C44" s="85" t="s">
        <v>45</v>
      </c>
      <c r="D44" s="85" t="s">
        <v>319</v>
      </c>
      <c r="E44" s="85" t="s">
        <v>45</v>
      </c>
      <c r="F44" s="86" t="s">
        <v>45</v>
      </c>
      <c r="G44" s="85" t="s">
        <v>45</v>
      </c>
      <c r="H44" s="86" t="s">
        <v>45</v>
      </c>
      <c r="I44" s="86" t="s">
        <v>45</v>
      </c>
      <c r="J44" s="88" t="s">
        <v>45</v>
      </c>
    </row>
    <row r="45" ht="25" customHeight="1" spans="1:10">
      <c r="A45" s="197"/>
      <c r="B45" s="197"/>
      <c r="C45" s="85" t="s">
        <v>45</v>
      </c>
      <c r="D45" s="85" t="s">
        <v>45</v>
      </c>
      <c r="E45" s="85" t="s">
        <v>368</v>
      </c>
      <c r="F45" s="86" t="s">
        <v>321</v>
      </c>
      <c r="G45" s="85" t="s">
        <v>322</v>
      </c>
      <c r="H45" s="86" t="s">
        <v>323</v>
      </c>
      <c r="I45" s="86" t="s">
        <v>324</v>
      </c>
      <c r="J45" s="88" t="s">
        <v>369</v>
      </c>
    </row>
    <row r="46" ht="25" customHeight="1" spans="1:10">
      <c r="A46" s="197"/>
      <c r="B46" s="197"/>
      <c r="C46" s="85" t="s">
        <v>326</v>
      </c>
      <c r="D46" s="85" t="s">
        <v>45</v>
      </c>
      <c r="E46" s="85" t="s">
        <v>45</v>
      </c>
      <c r="F46" s="86" t="s">
        <v>45</v>
      </c>
      <c r="G46" s="85" t="s">
        <v>45</v>
      </c>
      <c r="H46" s="86" t="s">
        <v>45</v>
      </c>
      <c r="I46" s="86" t="s">
        <v>45</v>
      </c>
      <c r="J46" s="88" t="s">
        <v>45</v>
      </c>
    </row>
    <row r="47" ht="25" customHeight="1" spans="1:10">
      <c r="A47" s="197"/>
      <c r="B47" s="197"/>
      <c r="C47" s="85" t="s">
        <v>45</v>
      </c>
      <c r="D47" s="85" t="s">
        <v>370</v>
      </c>
      <c r="E47" s="85" t="s">
        <v>45</v>
      </c>
      <c r="F47" s="86" t="s">
        <v>45</v>
      </c>
      <c r="G47" s="85" t="s">
        <v>45</v>
      </c>
      <c r="H47" s="86" t="s">
        <v>45</v>
      </c>
      <c r="I47" s="86" t="s">
        <v>45</v>
      </c>
      <c r="J47" s="88" t="s">
        <v>45</v>
      </c>
    </row>
    <row r="48" ht="25" customHeight="1" spans="1:10">
      <c r="A48" s="197"/>
      <c r="B48" s="197"/>
      <c r="C48" s="85" t="s">
        <v>45</v>
      </c>
      <c r="D48" s="85" t="s">
        <v>45</v>
      </c>
      <c r="E48" s="85" t="s">
        <v>371</v>
      </c>
      <c r="F48" s="86" t="s">
        <v>321</v>
      </c>
      <c r="G48" s="85" t="s">
        <v>322</v>
      </c>
      <c r="H48" s="86" t="s">
        <v>323</v>
      </c>
      <c r="I48" s="86" t="s">
        <v>324</v>
      </c>
      <c r="J48" s="88" t="s">
        <v>372</v>
      </c>
    </row>
    <row r="49" ht="25" customHeight="1" spans="1:10">
      <c r="A49" s="197"/>
      <c r="B49" s="197"/>
      <c r="C49" s="85" t="s">
        <v>330</v>
      </c>
      <c r="D49" s="85" t="s">
        <v>45</v>
      </c>
      <c r="E49" s="85" t="s">
        <v>45</v>
      </c>
      <c r="F49" s="86" t="s">
        <v>45</v>
      </c>
      <c r="G49" s="85" t="s">
        <v>45</v>
      </c>
      <c r="H49" s="86" t="s">
        <v>45</v>
      </c>
      <c r="I49" s="86" t="s">
        <v>45</v>
      </c>
      <c r="J49" s="88" t="s">
        <v>45</v>
      </c>
    </row>
    <row r="50" ht="25" customHeight="1" spans="1:10">
      <c r="A50" s="197"/>
      <c r="B50" s="197"/>
      <c r="C50" s="85" t="s">
        <v>45</v>
      </c>
      <c r="D50" s="85" t="s">
        <v>331</v>
      </c>
      <c r="E50" s="85" t="s">
        <v>45</v>
      </c>
      <c r="F50" s="86" t="s">
        <v>45</v>
      </c>
      <c r="G50" s="85" t="s">
        <v>45</v>
      </c>
      <c r="H50" s="86" t="s">
        <v>45</v>
      </c>
      <c r="I50" s="86" t="s">
        <v>45</v>
      </c>
      <c r="J50" s="88" t="s">
        <v>45</v>
      </c>
    </row>
    <row r="51" ht="25" customHeight="1" spans="1:10">
      <c r="A51" s="197"/>
      <c r="B51" s="197"/>
      <c r="C51" s="85" t="s">
        <v>45</v>
      </c>
      <c r="D51" s="85" t="s">
        <v>45</v>
      </c>
      <c r="E51" s="85" t="s">
        <v>373</v>
      </c>
      <c r="F51" s="86" t="s">
        <v>309</v>
      </c>
      <c r="G51" s="85" t="s">
        <v>357</v>
      </c>
      <c r="H51" s="86" t="s">
        <v>317</v>
      </c>
      <c r="I51" s="86" t="s">
        <v>312</v>
      </c>
      <c r="J51" s="88" t="s">
        <v>374</v>
      </c>
    </row>
    <row r="52" ht="81" customHeight="1" spans="1:10">
      <c r="A52" s="85" t="s">
        <v>375</v>
      </c>
      <c r="B52" s="89" t="s">
        <v>376</v>
      </c>
      <c r="C52" s="197"/>
      <c r="D52" s="197"/>
      <c r="E52" s="197"/>
      <c r="F52" s="198"/>
      <c r="G52" s="197"/>
      <c r="H52" s="198"/>
      <c r="I52" s="198"/>
      <c r="J52" s="199"/>
    </row>
    <row r="53" ht="25" customHeight="1" spans="1:10">
      <c r="A53" s="197"/>
      <c r="B53" s="197"/>
      <c r="C53" s="85" t="s">
        <v>306</v>
      </c>
      <c r="D53" s="85" t="s">
        <v>45</v>
      </c>
      <c r="E53" s="85" t="s">
        <v>45</v>
      </c>
      <c r="F53" s="86" t="s">
        <v>45</v>
      </c>
      <c r="G53" s="85" t="s">
        <v>45</v>
      </c>
      <c r="H53" s="86" t="s">
        <v>45</v>
      </c>
      <c r="I53" s="86" t="s">
        <v>45</v>
      </c>
      <c r="J53" s="88" t="s">
        <v>45</v>
      </c>
    </row>
    <row r="54" ht="25" customHeight="1" spans="1:10">
      <c r="A54" s="197"/>
      <c r="B54" s="197"/>
      <c r="C54" s="85" t="s">
        <v>45</v>
      </c>
      <c r="D54" s="85" t="s">
        <v>307</v>
      </c>
      <c r="E54" s="85" t="s">
        <v>45</v>
      </c>
      <c r="F54" s="86" t="s">
        <v>45</v>
      </c>
      <c r="G54" s="85" t="s">
        <v>45</v>
      </c>
      <c r="H54" s="86" t="s">
        <v>45</v>
      </c>
      <c r="I54" s="86" t="s">
        <v>45</v>
      </c>
      <c r="J54" s="88" t="s">
        <v>45</v>
      </c>
    </row>
    <row r="55" ht="25" customHeight="1" spans="1:10">
      <c r="A55" s="197"/>
      <c r="B55" s="197"/>
      <c r="C55" s="85" t="s">
        <v>45</v>
      </c>
      <c r="D55" s="85" t="s">
        <v>45</v>
      </c>
      <c r="E55" s="85" t="s">
        <v>377</v>
      </c>
      <c r="F55" s="86" t="s">
        <v>309</v>
      </c>
      <c r="G55" s="85" t="s">
        <v>378</v>
      </c>
      <c r="H55" s="86" t="s">
        <v>338</v>
      </c>
      <c r="I55" s="86" t="s">
        <v>312</v>
      </c>
      <c r="J55" s="88" t="s">
        <v>379</v>
      </c>
    </row>
    <row r="56" ht="25" customHeight="1" spans="1:10">
      <c r="A56" s="197"/>
      <c r="B56" s="197"/>
      <c r="C56" s="85" t="s">
        <v>45</v>
      </c>
      <c r="D56" s="85" t="s">
        <v>45</v>
      </c>
      <c r="E56" s="85" t="s">
        <v>380</v>
      </c>
      <c r="F56" s="86" t="s">
        <v>381</v>
      </c>
      <c r="G56" s="85" t="s">
        <v>382</v>
      </c>
      <c r="H56" s="86" t="s">
        <v>383</v>
      </c>
      <c r="I56" s="86" t="s">
        <v>312</v>
      </c>
      <c r="J56" s="88" t="s">
        <v>384</v>
      </c>
    </row>
    <row r="57" ht="25" customHeight="1" spans="1:10">
      <c r="A57" s="197"/>
      <c r="B57" s="197"/>
      <c r="C57" s="85" t="s">
        <v>45</v>
      </c>
      <c r="D57" s="85" t="s">
        <v>45</v>
      </c>
      <c r="E57" s="85" t="s">
        <v>385</v>
      </c>
      <c r="F57" s="86" t="s">
        <v>309</v>
      </c>
      <c r="G57" s="85" t="s">
        <v>386</v>
      </c>
      <c r="H57" s="86" t="s">
        <v>387</v>
      </c>
      <c r="I57" s="86" t="s">
        <v>312</v>
      </c>
      <c r="J57" s="88" t="s">
        <v>388</v>
      </c>
    </row>
    <row r="58" ht="25" customHeight="1" spans="1:10">
      <c r="A58" s="197"/>
      <c r="B58" s="197"/>
      <c r="C58" s="85" t="s">
        <v>45</v>
      </c>
      <c r="D58" s="85" t="s">
        <v>45</v>
      </c>
      <c r="E58" s="85" t="s">
        <v>389</v>
      </c>
      <c r="F58" s="86" t="s">
        <v>309</v>
      </c>
      <c r="G58" s="85" t="s">
        <v>357</v>
      </c>
      <c r="H58" s="86" t="s">
        <v>317</v>
      </c>
      <c r="I58" s="86" t="s">
        <v>312</v>
      </c>
      <c r="J58" s="88" t="s">
        <v>390</v>
      </c>
    </row>
    <row r="59" ht="25" customHeight="1" spans="1:10">
      <c r="A59" s="197"/>
      <c r="B59" s="197"/>
      <c r="C59" s="85" t="s">
        <v>45</v>
      </c>
      <c r="D59" s="85" t="s">
        <v>314</v>
      </c>
      <c r="E59" s="85" t="s">
        <v>45</v>
      </c>
      <c r="F59" s="86" t="s">
        <v>45</v>
      </c>
      <c r="G59" s="85" t="s">
        <v>45</v>
      </c>
      <c r="H59" s="86" t="s">
        <v>45</v>
      </c>
      <c r="I59" s="86" t="s">
        <v>45</v>
      </c>
      <c r="J59" s="88" t="s">
        <v>45</v>
      </c>
    </row>
    <row r="60" ht="25" customHeight="1" spans="1:10">
      <c r="A60" s="197"/>
      <c r="B60" s="197"/>
      <c r="C60" s="85" t="s">
        <v>45</v>
      </c>
      <c r="D60" s="85" t="s">
        <v>45</v>
      </c>
      <c r="E60" s="85" t="s">
        <v>391</v>
      </c>
      <c r="F60" s="86" t="s">
        <v>309</v>
      </c>
      <c r="G60" s="85" t="s">
        <v>357</v>
      </c>
      <c r="H60" s="86" t="s">
        <v>317</v>
      </c>
      <c r="I60" s="86" t="s">
        <v>312</v>
      </c>
      <c r="J60" s="88" t="s">
        <v>392</v>
      </c>
    </row>
    <row r="61" ht="25" customHeight="1" spans="1:10">
      <c r="A61" s="197"/>
      <c r="B61" s="197"/>
      <c r="C61" s="85" t="s">
        <v>45</v>
      </c>
      <c r="D61" s="85" t="s">
        <v>45</v>
      </c>
      <c r="E61" s="85" t="s">
        <v>393</v>
      </c>
      <c r="F61" s="86" t="s">
        <v>309</v>
      </c>
      <c r="G61" s="85" t="s">
        <v>316</v>
      </c>
      <c r="H61" s="86" t="s">
        <v>317</v>
      </c>
      <c r="I61" s="86" t="s">
        <v>312</v>
      </c>
      <c r="J61" s="88" t="s">
        <v>394</v>
      </c>
    </row>
    <row r="62" ht="25" customHeight="1" spans="1:10">
      <c r="A62" s="197"/>
      <c r="B62" s="197"/>
      <c r="C62" s="85" t="s">
        <v>45</v>
      </c>
      <c r="D62" s="85" t="s">
        <v>319</v>
      </c>
      <c r="E62" s="85" t="s">
        <v>45</v>
      </c>
      <c r="F62" s="86" t="s">
        <v>45</v>
      </c>
      <c r="G62" s="85" t="s">
        <v>45</v>
      </c>
      <c r="H62" s="86" t="s">
        <v>45</v>
      </c>
      <c r="I62" s="86" t="s">
        <v>45</v>
      </c>
      <c r="J62" s="88" t="s">
        <v>45</v>
      </c>
    </row>
    <row r="63" ht="25" customHeight="1" spans="1:10">
      <c r="A63" s="197"/>
      <c r="B63" s="197"/>
      <c r="C63" s="85" t="s">
        <v>45</v>
      </c>
      <c r="D63" s="85" t="s">
        <v>45</v>
      </c>
      <c r="E63" s="85" t="s">
        <v>395</v>
      </c>
      <c r="F63" s="86" t="s">
        <v>309</v>
      </c>
      <c r="G63" s="85" t="s">
        <v>316</v>
      </c>
      <c r="H63" s="86" t="s">
        <v>317</v>
      </c>
      <c r="I63" s="86" t="s">
        <v>312</v>
      </c>
      <c r="J63" s="88" t="s">
        <v>396</v>
      </c>
    </row>
    <row r="64" ht="25" customHeight="1" spans="1:10">
      <c r="A64" s="197"/>
      <c r="B64" s="197"/>
      <c r="C64" s="85" t="s">
        <v>326</v>
      </c>
      <c r="D64" s="85" t="s">
        <v>45</v>
      </c>
      <c r="E64" s="85" t="s">
        <v>45</v>
      </c>
      <c r="F64" s="86" t="s">
        <v>45</v>
      </c>
      <c r="G64" s="85" t="s">
        <v>45</v>
      </c>
      <c r="H64" s="86" t="s">
        <v>45</v>
      </c>
      <c r="I64" s="86" t="s">
        <v>45</v>
      </c>
      <c r="J64" s="88" t="s">
        <v>45</v>
      </c>
    </row>
    <row r="65" ht="25" customHeight="1" spans="1:10">
      <c r="A65" s="197"/>
      <c r="B65" s="197"/>
      <c r="C65" s="85" t="s">
        <v>45</v>
      </c>
      <c r="D65" s="85" t="s">
        <v>353</v>
      </c>
      <c r="E65" s="85" t="s">
        <v>45</v>
      </c>
      <c r="F65" s="86" t="s">
        <v>45</v>
      </c>
      <c r="G65" s="85" t="s">
        <v>45</v>
      </c>
      <c r="H65" s="86" t="s">
        <v>45</v>
      </c>
      <c r="I65" s="86" t="s">
        <v>45</v>
      </c>
      <c r="J65" s="88" t="s">
        <v>45</v>
      </c>
    </row>
    <row r="66" ht="25" customHeight="1" spans="1:10">
      <c r="A66" s="197"/>
      <c r="B66" s="197"/>
      <c r="C66" s="85" t="s">
        <v>45</v>
      </c>
      <c r="D66" s="85" t="s">
        <v>45</v>
      </c>
      <c r="E66" s="85" t="s">
        <v>397</v>
      </c>
      <c r="F66" s="86" t="s">
        <v>321</v>
      </c>
      <c r="G66" s="85" t="s">
        <v>322</v>
      </c>
      <c r="H66" s="86" t="s">
        <v>323</v>
      </c>
      <c r="I66" s="86" t="s">
        <v>324</v>
      </c>
      <c r="J66" s="88" t="s">
        <v>398</v>
      </c>
    </row>
    <row r="67" ht="25" customHeight="1" spans="1:10">
      <c r="A67" s="197"/>
      <c r="B67" s="197"/>
      <c r="C67" s="85" t="s">
        <v>330</v>
      </c>
      <c r="D67" s="85" t="s">
        <v>45</v>
      </c>
      <c r="E67" s="85" t="s">
        <v>45</v>
      </c>
      <c r="F67" s="86" t="s">
        <v>45</v>
      </c>
      <c r="G67" s="85" t="s">
        <v>45</v>
      </c>
      <c r="H67" s="86" t="s">
        <v>45</v>
      </c>
      <c r="I67" s="86" t="s">
        <v>45</v>
      </c>
      <c r="J67" s="88" t="s">
        <v>45</v>
      </c>
    </row>
    <row r="68" ht="25" customHeight="1" spans="1:10">
      <c r="A68" s="197"/>
      <c r="B68" s="197"/>
      <c r="C68" s="85" t="s">
        <v>45</v>
      </c>
      <c r="D68" s="85" t="s">
        <v>331</v>
      </c>
      <c r="E68" s="85" t="s">
        <v>45</v>
      </c>
      <c r="F68" s="86" t="s">
        <v>45</v>
      </c>
      <c r="G68" s="85" t="s">
        <v>45</v>
      </c>
      <c r="H68" s="86" t="s">
        <v>45</v>
      </c>
      <c r="I68" s="86" t="s">
        <v>45</v>
      </c>
      <c r="J68" s="88" t="s">
        <v>45</v>
      </c>
    </row>
    <row r="69" ht="25" customHeight="1" spans="1:10">
      <c r="A69" s="197"/>
      <c r="B69" s="197"/>
      <c r="C69" s="85" t="s">
        <v>45</v>
      </c>
      <c r="D69" s="85" t="s">
        <v>45</v>
      </c>
      <c r="E69" s="85" t="s">
        <v>399</v>
      </c>
      <c r="F69" s="86" t="s">
        <v>309</v>
      </c>
      <c r="G69" s="85" t="s">
        <v>357</v>
      </c>
      <c r="H69" s="86" t="s">
        <v>317</v>
      </c>
      <c r="I69" s="86" t="s">
        <v>312</v>
      </c>
      <c r="J69" s="88" t="s">
        <v>400</v>
      </c>
    </row>
    <row r="70" ht="153" customHeight="1" spans="1:10">
      <c r="A70" s="85" t="s">
        <v>401</v>
      </c>
      <c r="B70" s="89" t="s">
        <v>402</v>
      </c>
      <c r="C70" s="197"/>
      <c r="D70" s="197"/>
      <c r="E70" s="197"/>
      <c r="F70" s="198"/>
      <c r="G70" s="197"/>
      <c r="H70" s="198"/>
      <c r="I70" s="198"/>
      <c r="J70" s="199"/>
    </row>
    <row r="71" ht="25" customHeight="1" spans="1:10">
      <c r="A71" s="197"/>
      <c r="B71" s="197"/>
      <c r="C71" s="85" t="s">
        <v>306</v>
      </c>
      <c r="D71" s="85" t="s">
        <v>45</v>
      </c>
      <c r="E71" s="85" t="s">
        <v>45</v>
      </c>
      <c r="F71" s="86" t="s">
        <v>45</v>
      </c>
      <c r="G71" s="85" t="s">
        <v>45</v>
      </c>
      <c r="H71" s="86" t="s">
        <v>45</v>
      </c>
      <c r="I71" s="86" t="s">
        <v>45</v>
      </c>
      <c r="J71" s="88" t="s">
        <v>45</v>
      </c>
    </row>
    <row r="72" ht="25" customHeight="1" spans="1:10">
      <c r="A72" s="197"/>
      <c r="B72" s="197"/>
      <c r="C72" s="85" t="s">
        <v>45</v>
      </c>
      <c r="D72" s="85" t="s">
        <v>307</v>
      </c>
      <c r="E72" s="85" t="s">
        <v>45</v>
      </c>
      <c r="F72" s="86" t="s">
        <v>45</v>
      </c>
      <c r="G72" s="85" t="s">
        <v>45</v>
      </c>
      <c r="H72" s="86" t="s">
        <v>45</v>
      </c>
      <c r="I72" s="86" t="s">
        <v>45</v>
      </c>
      <c r="J72" s="88" t="s">
        <v>45</v>
      </c>
    </row>
    <row r="73" ht="25" customHeight="1" spans="1:10">
      <c r="A73" s="197"/>
      <c r="B73" s="197"/>
      <c r="C73" s="85" t="s">
        <v>45</v>
      </c>
      <c r="D73" s="85" t="s">
        <v>45</v>
      </c>
      <c r="E73" s="85" t="s">
        <v>403</v>
      </c>
      <c r="F73" s="86" t="s">
        <v>321</v>
      </c>
      <c r="G73" s="85" t="s">
        <v>404</v>
      </c>
      <c r="H73" s="86" t="s">
        <v>342</v>
      </c>
      <c r="I73" s="86" t="s">
        <v>312</v>
      </c>
      <c r="J73" s="88" t="s">
        <v>405</v>
      </c>
    </row>
    <row r="74" ht="25" customHeight="1" spans="1:10">
      <c r="A74" s="197"/>
      <c r="B74" s="197"/>
      <c r="C74" s="85" t="s">
        <v>45</v>
      </c>
      <c r="D74" s="85" t="s">
        <v>45</v>
      </c>
      <c r="E74" s="85" t="s">
        <v>406</v>
      </c>
      <c r="F74" s="86" t="s">
        <v>381</v>
      </c>
      <c r="G74" s="85" t="s">
        <v>407</v>
      </c>
      <c r="H74" s="86" t="s">
        <v>408</v>
      </c>
      <c r="I74" s="86" t="s">
        <v>312</v>
      </c>
      <c r="J74" s="88" t="s">
        <v>409</v>
      </c>
    </row>
    <row r="75" ht="25" customHeight="1" spans="1:10">
      <c r="A75" s="197"/>
      <c r="B75" s="197"/>
      <c r="C75" s="85" t="s">
        <v>45</v>
      </c>
      <c r="D75" s="85" t="s">
        <v>45</v>
      </c>
      <c r="E75" s="85" t="s">
        <v>410</v>
      </c>
      <c r="F75" s="86" t="s">
        <v>381</v>
      </c>
      <c r="G75" s="85" t="s">
        <v>411</v>
      </c>
      <c r="H75" s="86" t="s">
        <v>412</v>
      </c>
      <c r="I75" s="86" t="s">
        <v>312</v>
      </c>
      <c r="J75" s="88" t="s">
        <v>411</v>
      </c>
    </row>
    <row r="76" ht="25" customHeight="1" spans="1:10">
      <c r="A76" s="197"/>
      <c r="B76" s="197"/>
      <c r="C76" s="85" t="s">
        <v>45</v>
      </c>
      <c r="D76" s="85" t="s">
        <v>45</v>
      </c>
      <c r="E76" s="85" t="s">
        <v>413</v>
      </c>
      <c r="F76" s="86" t="s">
        <v>381</v>
      </c>
      <c r="G76" s="85" t="s">
        <v>414</v>
      </c>
      <c r="H76" s="86" t="s">
        <v>415</v>
      </c>
      <c r="I76" s="86" t="s">
        <v>312</v>
      </c>
      <c r="J76" s="88" t="s">
        <v>416</v>
      </c>
    </row>
    <row r="77" ht="25" customHeight="1" spans="1:10">
      <c r="A77" s="197"/>
      <c r="B77" s="197"/>
      <c r="C77" s="85" t="s">
        <v>45</v>
      </c>
      <c r="D77" s="85" t="s">
        <v>45</v>
      </c>
      <c r="E77" s="85" t="s">
        <v>417</v>
      </c>
      <c r="F77" s="86" t="s">
        <v>321</v>
      </c>
      <c r="G77" s="85" t="s">
        <v>155</v>
      </c>
      <c r="H77" s="86" t="s">
        <v>362</v>
      </c>
      <c r="I77" s="86" t="s">
        <v>312</v>
      </c>
      <c r="J77" s="88" t="s">
        <v>418</v>
      </c>
    </row>
    <row r="78" ht="25" customHeight="1" spans="1:10">
      <c r="A78" s="197"/>
      <c r="B78" s="197"/>
      <c r="C78" s="85" t="s">
        <v>326</v>
      </c>
      <c r="D78" s="85" t="s">
        <v>45</v>
      </c>
      <c r="E78" s="85" t="s">
        <v>45</v>
      </c>
      <c r="F78" s="86" t="s">
        <v>45</v>
      </c>
      <c r="G78" s="85" t="s">
        <v>45</v>
      </c>
      <c r="H78" s="86" t="s">
        <v>45</v>
      </c>
      <c r="I78" s="86" t="s">
        <v>45</v>
      </c>
      <c r="J78" s="88" t="s">
        <v>45</v>
      </c>
    </row>
    <row r="79" ht="25" customHeight="1" spans="1:10">
      <c r="A79" s="197"/>
      <c r="B79" s="197"/>
      <c r="C79" s="85" t="s">
        <v>45</v>
      </c>
      <c r="D79" s="85" t="s">
        <v>353</v>
      </c>
      <c r="E79" s="85" t="s">
        <v>45</v>
      </c>
      <c r="F79" s="86" t="s">
        <v>45</v>
      </c>
      <c r="G79" s="85" t="s">
        <v>45</v>
      </c>
      <c r="H79" s="86" t="s">
        <v>45</v>
      </c>
      <c r="I79" s="86" t="s">
        <v>45</v>
      </c>
      <c r="J79" s="88" t="s">
        <v>45</v>
      </c>
    </row>
    <row r="80" ht="25" customHeight="1" spans="1:10">
      <c r="A80" s="197"/>
      <c r="B80" s="197"/>
      <c r="C80" s="85" t="s">
        <v>45</v>
      </c>
      <c r="D80" s="85" t="s">
        <v>45</v>
      </c>
      <c r="E80" s="85" t="s">
        <v>419</v>
      </c>
      <c r="F80" s="86" t="s">
        <v>321</v>
      </c>
      <c r="G80" s="85" t="s">
        <v>322</v>
      </c>
      <c r="H80" s="86" t="s">
        <v>420</v>
      </c>
      <c r="I80" s="86" t="s">
        <v>324</v>
      </c>
      <c r="J80" s="88" t="s">
        <v>421</v>
      </c>
    </row>
    <row r="81" ht="25" customHeight="1" spans="1:10">
      <c r="A81" s="197"/>
      <c r="B81" s="197"/>
      <c r="C81" s="85" t="s">
        <v>330</v>
      </c>
      <c r="D81" s="85" t="s">
        <v>45</v>
      </c>
      <c r="E81" s="85" t="s">
        <v>45</v>
      </c>
      <c r="F81" s="86" t="s">
        <v>45</v>
      </c>
      <c r="G81" s="85" t="s">
        <v>45</v>
      </c>
      <c r="H81" s="86" t="s">
        <v>45</v>
      </c>
      <c r="I81" s="86" t="s">
        <v>45</v>
      </c>
      <c r="J81" s="88" t="s">
        <v>45</v>
      </c>
    </row>
    <row r="82" ht="25" customHeight="1" spans="1:10">
      <c r="A82" s="197"/>
      <c r="B82" s="197"/>
      <c r="C82" s="85" t="s">
        <v>45</v>
      </c>
      <c r="D82" s="85" t="s">
        <v>331</v>
      </c>
      <c r="E82" s="85" t="s">
        <v>45</v>
      </c>
      <c r="F82" s="86" t="s">
        <v>45</v>
      </c>
      <c r="G82" s="85" t="s">
        <v>45</v>
      </c>
      <c r="H82" s="86" t="s">
        <v>45</v>
      </c>
      <c r="I82" s="86" t="s">
        <v>45</v>
      </c>
      <c r="J82" s="88" t="s">
        <v>45</v>
      </c>
    </row>
    <row r="83" ht="25" customHeight="1" spans="1:10">
      <c r="A83" s="197"/>
      <c r="B83" s="197"/>
      <c r="C83" s="85" t="s">
        <v>45</v>
      </c>
      <c r="D83" s="85" t="s">
        <v>45</v>
      </c>
      <c r="E83" s="85" t="s">
        <v>422</v>
      </c>
      <c r="F83" s="86" t="s">
        <v>309</v>
      </c>
      <c r="G83" s="85" t="s">
        <v>357</v>
      </c>
      <c r="H83" s="86" t="s">
        <v>317</v>
      </c>
      <c r="I83" s="86" t="s">
        <v>312</v>
      </c>
      <c r="J83" s="88" t="s">
        <v>423</v>
      </c>
    </row>
    <row r="84" ht="66" customHeight="1" spans="1:10">
      <c r="A84" s="85" t="s">
        <v>424</v>
      </c>
      <c r="B84" s="89" t="s">
        <v>425</v>
      </c>
      <c r="C84" s="197"/>
      <c r="D84" s="197"/>
      <c r="E84" s="197"/>
      <c r="F84" s="198"/>
      <c r="G84" s="197"/>
      <c r="H84" s="198"/>
      <c r="I84" s="198"/>
      <c r="J84" s="199"/>
    </row>
    <row r="85" ht="25" customHeight="1" spans="1:10">
      <c r="A85" s="197"/>
      <c r="B85" s="197"/>
      <c r="C85" s="85" t="s">
        <v>306</v>
      </c>
      <c r="D85" s="85" t="s">
        <v>45</v>
      </c>
      <c r="E85" s="85" t="s">
        <v>45</v>
      </c>
      <c r="F85" s="86" t="s">
        <v>45</v>
      </c>
      <c r="G85" s="85" t="s">
        <v>45</v>
      </c>
      <c r="H85" s="86" t="s">
        <v>45</v>
      </c>
      <c r="I85" s="86" t="s">
        <v>45</v>
      </c>
      <c r="J85" s="88" t="s">
        <v>45</v>
      </c>
    </row>
    <row r="86" ht="25" customHeight="1" spans="1:10">
      <c r="A86" s="197"/>
      <c r="B86" s="197"/>
      <c r="C86" s="85" t="s">
        <v>45</v>
      </c>
      <c r="D86" s="85" t="s">
        <v>307</v>
      </c>
      <c r="E86" s="85" t="s">
        <v>45</v>
      </c>
      <c r="F86" s="86" t="s">
        <v>45</v>
      </c>
      <c r="G86" s="85" t="s">
        <v>45</v>
      </c>
      <c r="H86" s="86" t="s">
        <v>45</v>
      </c>
      <c r="I86" s="86" t="s">
        <v>45</v>
      </c>
      <c r="J86" s="88" t="s">
        <v>45</v>
      </c>
    </row>
    <row r="87" ht="25" customHeight="1" spans="1:10">
      <c r="A87" s="197"/>
      <c r="B87" s="197"/>
      <c r="C87" s="85" t="s">
        <v>45</v>
      </c>
      <c r="D87" s="85" t="s">
        <v>45</v>
      </c>
      <c r="E87" s="85" t="s">
        <v>426</v>
      </c>
      <c r="F87" s="86" t="s">
        <v>321</v>
      </c>
      <c r="G87" s="85" t="s">
        <v>155</v>
      </c>
      <c r="H87" s="86" t="s">
        <v>427</v>
      </c>
      <c r="I87" s="86" t="s">
        <v>312</v>
      </c>
      <c r="J87" s="88" t="s">
        <v>428</v>
      </c>
    </row>
    <row r="88" ht="25" customHeight="1" spans="1:10">
      <c r="A88" s="197"/>
      <c r="B88" s="197"/>
      <c r="C88" s="85" t="s">
        <v>45</v>
      </c>
      <c r="D88" s="85" t="s">
        <v>45</v>
      </c>
      <c r="E88" s="85" t="s">
        <v>429</v>
      </c>
      <c r="F88" s="86" t="s">
        <v>321</v>
      </c>
      <c r="G88" s="85" t="s">
        <v>155</v>
      </c>
      <c r="H88" s="86" t="s">
        <v>427</v>
      </c>
      <c r="I88" s="86" t="s">
        <v>312</v>
      </c>
      <c r="J88" s="88" t="s">
        <v>430</v>
      </c>
    </row>
    <row r="89" ht="25" customHeight="1" spans="1:10">
      <c r="A89" s="197"/>
      <c r="B89" s="197"/>
      <c r="C89" s="85" t="s">
        <v>45</v>
      </c>
      <c r="D89" s="85" t="s">
        <v>314</v>
      </c>
      <c r="E89" s="85" t="s">
        <v>45</v>
      </c>
      <c r="F89" s="86" t="s">
        <v>45</v>
      </c>
      <c r="G89" s="85" t="s">
        <v>45</v>
      </c>
      <c r="H89" s="86" t="s">
        <v>45</v>
      </c>
      <c r="I89" s="86" t="s">
        <v>45</v>
      </c>
      <c r="J89" s="88" t="s">
        <v>45</v>
      </c>
    </row>
    <row r="90" ht="25" customHeight="1" spans="1:10">
      <c r="A90" s="197"/>
      <c r="B90" s="197"/>
      <c r="C90" s="85" t="s">
        <v>45</v>
      </c>
      <c r="D90" s="85" t="s">
        <v>45</v>
      </c>
      <c r="E90" s="85" t="s">
        <v>431</v>
      </c>
      <c r="F90" s="86" t="s">
        <v>309</v>
      </c>
      <c r="G90" s="85" t="s">
        <v>316</v>
      </c>
      <c r="H90" s="86" t="s">
        <v>317</v>
      </c>
      <c r="I90" s="86" t="s">
        <v>312</v>
      </c>
      <c r="J90" s="88" t="s">
        <v>432</v>
      </c>
    </row>
    <row r="91" ht="25" customHeight="1" spans="1:10">
      <c r="A91" s="197"/>
      <c r="B91" s="197"/>
      <c r="C91" s="85" t="s">
        <v>45</v>
      </c>
      <c r="D91" s="85" t="s">
        <v>45</v>
      </c>
      <c r="E91" s="85" t="s">
        <v>433</v>
      </c>
      <c r="F91" s="86" t="s">
        <v>321</v>
      </c>
      <c r="G91" s="85" t="s">
        <v>322</v>
      </c>
      <c r="H91" s="86" t="s">
        <v>323</v>
      </c>
      <c r="I91" s="86" t="s">
        <v>324</v>
      </c>
      <c r="J91" s="88" t="s">
        <v>434</v>
      </c>
    </row>
    <row r="92" ht="25" customHeight="1" spans="1:10">
      <c r="A92" s="197"/>
      <c r="B92" s="197"/>
      <c r="C92" s="85" t="s">
        <v>45</v>
      </c>
      <c r="D92" s="85" t="s">
        <v>319</v>
      </c>
      <c r="E92" s="85" t="s">
        <v>45</v>
      </c>
      <c r="F92" s="86" t="s">
        <v>45</v>
      </c>
      <c r="G92" s="85" t="s">
        <v>45</v>
      </c>
      <c r="H92" s="86" t="s">
        <v>45</v>
      </c>
      <c r="I92" s="86" t="s">
        <v>45</v>
      </c>
      <c r="J92" s="88" t="s">
        <v>45</v>
      </c>
    </row>
    <row r="93" ht="25" customHeight="1" spans="1:10">
      <c r="A93" s="197"/>
      <c r="B93" s="197"/>
      <c r="C93" s="85" t="s">
        <v>45</v>
      </c>
      <c r="D93" s="85" t="s">
        <v>45</v>
      </c>
      <c r="E93" s="85" t="s">
        <v>435</v>
      </c>
      <c r="F93" s="86" t="s">
        <v>321</v>
      </c>
      <c r="G93" s="85" t="s">
        <v>322</v>
      </c>
      <c r="H93" s="86" t="s">
        <v>323</v>
      </c>
      <c r="I93" s="86" t="s">
        <v>324</v>
      </c>
      <c r="J93" s="88" t="s">
        <v>436</v>
      </c>
    </row>
    <row r="94" ht="25" customHeight="1" spans="1:10">
      <c r="A94" s="197"/>
      <c r="B94" s="197"/>
      <c r="C94" s="85" t="s">
        <v>326</v>
      </c>
      <c r="D94" s="85" t="s">
        <v>45</v>
      </c>
      <c r="E94" s="85" t="s">
        <v>45</v>
      </c>
      <c r="F94" s="86" t="s">
        <v>45</v>
      </c>
      <c r="G94" s="85" t="s">
        <v>45</v>
      </c>
      <c r="H94" s="86" t="s">
        <v>45</v>
      </c>
      <c r="I94" s="86" t="s">
        <v>45</v>
      </c>
      <c r="J94" s="88" t="s">
        <v>45</v>
      </c>
    </row>
    <row r="95" ht="25" customHeight="1" spans="1:10">
      <c r="A95" s="197"/>
      <c r="B95" s="197"/>
      <c r="C95" s="85" t="s">
        <v>45</v>
      </c>
      <c r="D95" s="85" t="s">
        <v>353</v>
      </c>
      <c r="E95" s="85" t="s">
        <v>45</v>
      </c>
      <c r="F95" s="86" t="s">
        <v>45</v>
      </c>
      <c r="G95" s="85" t="s">
        <v>45</v>
      </c>
      <c r="H95" s="86" t="s">
        <v>45</v>
      </c>
      <c r="I95" s="86" t="s">
        <v>45</v>
      </c>
      <c r="J95" s="88" t="s">
        <v>45</v>
      </c>
    </row>
    <row r="96" ht="25" customHeight="1" spans="1:10">
      <c r="A96" s="197"/>
      <c r="B96" s="197"/>
      <c r="C96" s="85" t="s">
        <v>45</v>
      </c>
      <c r="D96" s="85" t="s">
        <v>45</v>
      </c>
      <c r="E96" s="85" t="s">
        <v>437</v>
      </c>
      <c r="F96" s="86" t="s">
        <v>321</v>
      </c>
      <c r="G96" s="85" t="s">
        <v>322</v>
      </c>
      <c r="H96" s="86" t="s">
        <v>323</v>
      </c>
      <c r="I96" s="86" t="s">
        <v>312</v>
      </c>
      <c r="J96" s="88" t="s">
        <v>438</v>
      </c>
    </row>
    <row r="97" ht="25" customHeight="1" spans="1:10">
      <c r="A97" s="197"/>
      <c r="B97" s="197"/>
      <c r="C97" s="85" t="s">
        <v>330</v>
      </c>
      <c r="D97" s="85" t="s">
        <v>45</v>
      </c>
      <c r="E97" s="85" t="s">
        <v>45</v>
      </c>
      <c r="F97" s="86" t="s">
        <v>45</v>
      </c>
      <c r="G97" s="85" t="s">
        <v>45</v>
      </c>
      <c r="H97" s="86" t="s">
        <v>45</v>
      </c>
      <c r="I97" s="86" t="s">
        <v>45</v>
      </c>
      <c r="J97" s="88" t="s">
        <v>45</v>
      </c>
    </row>
    <row r="98" ht="83" customHeight="1" spans="1:10">
      <c r="A98" s="197"/>
      <c r="B98" s="197"/>
      <c r="C98" s="85" t="s">
        <v>45</v>
      </c>
      <c r="D98" s="85" t="s">
        <v>331</v>
      </c>
      <c r="E98" s="85" t="s">
        <v>45</v>
      </c>
      <c r="F98" s="86" t="s">
        <v>45</v>
      </c>
      <c r="G98" s="85" t="s">
        <v>45</v>
      </c>
      <c r="H98" s="86" t="s">
        <v>45</v>
      </c>
      <c r="I98" s="86" t="s">
        <v>45</v>
      </c>
      <c r="J98" s="88" t="s">
        <v>45</v>
      </c>
    </row>
    <row r="99" ht="25" customHeight="1" spans="1:10">
      <c r="A99" s="197"/>
      <c r="B99" s="197"/>
      <c r="C99" s="85" t="s">
        <v>45</v>
      </c>
      <c r="D99" s="85" t="s">
        <v>45</v>
      </c>
      <c r="E99" s="85" t="s">
        <v>439</v>
      </c>
      <c r="F99" s="86" t="s">
        <v>309</v>
      </c>
      <c r="G99" s="85" t="s">
        <v>440</v>
      </c>
      <c r="H99" s="86" t="s">
        <v>317</v>
      </c>
      <c r="I99" s="86" t="s">
        <v>312</v>
      </c>
      <c r="J99" s="88" t="s">
        <v>441</v>
      </c>
    </row>
    <row r="100" ht="136" customHeight="1" spans="1:10">
      <c r="A100" s="85" t="s">
        <v>442</v>
      </c>
      <c r="B100" s="89" t="s">
        <v>443</v>
      </c>
      <c r="C100" s="197"/>
      <c r="D100" s="197"/>
      <c r="E100" s="197"/>
      <c r="F100" s="198"/>
      <c r="G100" s="197"/>
      <c r="H100" s="198"/>
      <c r="I100" s="198"/>
      <c r="J100" s="199"/>
    </row>
    <row r="101" ht="25" customHeight="1" spans="1:10">
      <c r="A101" s="197"/>
      <c r="B101" s="197"/>
      <c r="C101" s="85" t="s">
        <v>306</v>
      </c>
      <c r="D101" s="85" t="s">
        <v>45</v>
      </c>
      <c r="E101" s="85" t="s">
        <v>45</v>
      </c>
      <c r="F101" s="86" t="s">
        <v>45</v>
      </c>
      <c r="G101" s="85" t="s">
        <v>45</v>
      </c>
      <c r="H101" s="86" t="s">
        <v>45</v>
      </c>
      <c r="I101" s="86" t="s">
        <v>45</v>
      </c>
      <c r="J101" s="88" t="s">
        <v>45</v>
      </c>
    </row>
    <row r="102" ht="25" customHeight="1" spans="1:10">
      <c r="A102" s="197"/>
      <c r="B102" s="197"/>
      <c r="C102" s="85" t="s">
        <v>45</v>
      </c>
      <c r="D102" s="85" t="s">
        <v>307</v>
      </c>
      <c r="E102" s="85" t="s">
        <v>45</v>
      </c>
      <c r="F102" s="86" t="s">
        <v>45</v>
      </c>
      <c r="G102" s="85" t="s">
        <v>45</v>
      </c>
      <c r="H102" s="86" t="s">
        <v>45</v>
      </c>
      <c r="I102" s="86" t="s">
        <v>45</v>
      </c>
      <c r="J102" s="88" t="s">
        <v>45</v>
      </c>
    </row>
    <row r="103" ht="25" customHeight="1" spans="1:10">
      <c r="A103" s="197"/>
      <c r="B103" s="197"/>
      <c r="C103" s="85" t="s">
        <v>45</v>
      </c>
      <c r="D103" s="85" t="s">
        <v>45</v>
      </c>
      <c r="E103" s="85" t="s">
        <v>444</v>
      </c>
      <c r="F103" s="86" t="s">
        <v>321</v>
      </c>
      <c r="G103" s="85" t="s">
        <v>445</v>
      </c>
      <c r="H103" s="86" t="s">
        <v>446</v>
      </c>
      <c r="I103" s="86" t="s">
        <v>312</v>
      </c>
      <c r="J103" s="88" t="s">
        <v>447</v>
      </c>
    </row>
    <row r="104" ht="25" customHeight="1" spans="1:10">
      <c r="A104" s="197"/>
      <c r="B104" s="197"/>
      <c r="C104" s="85" t="s">
        <v>45</v>
      </c>
      <c r="D104" s="85" t="s">
        <v>314</v>
      </c>
      <c r="E104" s="85" t="s">
        <v>45</v>
      </c>
      <c r="F104" s="86" t="s">
        <v>45</v>
      </c>
      <c r="G104" s="85" t="s">
        <v>45</v>
      </c>
      <c r="H104" s="86" t="s">
        <v>45</v>
      </c>
      <c r="I104" s="86" t="s">
        <v>45</v>
      </c>
      <c r="J104" s="88" t="s">
        <v>45</v>
      </c>
    </row>
    <row r="105" ht="25" customHeight="1" spans="1:10">
      <c r="A105" s="197"/>
      <c r="B105" s="197"/>
      <c r="C105" s="85" t="s">
        <v>45</v>
      </c>
      <c r="D105" s="85" t="s">
        <v>45</v>
      </c>
      <c r="E105" s="85" t="s">
        <v>448</v>
      </c>
      <c r="F105" s="86" t="s">
        <v>321</v>
      </c>
      <c r="G105" s="85" t="s">
        <v>316</v>
      </c>
      <c r="H105" s="86" t="s">
        <v>317</v>
      </c>
      <c r="I105" s="86" t="s">
        <v>324</v>
      </c>
      <c r="J105" s="88" t="s">
        <v>449</v>
      </c>
    </row>
    <row r="106" ht="25" customHeight="1" spans="1:10">
      <c r="A106" s="197"/>
      <c r="B106" s="197"/>
      <c r="C106" s="85" t="s">
        <v>45</v>
      </c>
      <c r="D106" s="85" t="s">
        <v>45</v>
      </c>
      <c r="E106" s="85" t="s">
        <v>450</v>
      </c>
      <c r="F106" s="86" t="s">
        <v>321</v>
      </c>
      <c r="G106" s="85" t="s">
        <v>316</v>
      </c>
      <c r="H106" s="86" t="s">
        <v>317</v>
      </c>
      <c r="I106" s="86" t="s">
        <v>324</v>
      </c>
      <c r="J106" s="88" t="s">
        <v>451</v>
      </c>
    </row>
    <row r="107" ht="25" customHeight="1" spans="1:10">
      <c r="A107" s="197"/>
      <c r="B107" s="197"/>
      <c r="C107" s="85" t="s">
        <v>45</v>
      </c>
      <c r="D107" s="85" t="s">
        <v>319</v>
      </c>
      <c r="E107" s="85" t="s">
        <v>45</v>
      </c>
      <c r="F107" s="86" t="s">
        <v>45</v>
      </c>
      <c r="G107" s="85" t="s">
        <v>45</v>
      </c>
      <c r="H107" s="86" t="s">
        <v>45</v>
      </c>
      <c r="I107" s="86" t="s">
        <v>45</v>
      </c>
      <c r="J107" s="88" t="s">
        <v>45</v>
      </c>
    </row>
    <row r="108" ht="25" customHeight="1" spans="1:10">
      <c r="A108" s="197"/>
      <c r="B108" s="197"/>
      <c r="C108" s="85" t="s">
        <v>45</v>
      </c>
      <c r="D108" s="85" t="s">
        <v>45</v>
      </c>
      <c r="E108" s="85" t="s">
        <v>452</v>
      </c>
      <c r="F108" s="86" t="s">
        <v>321</v>
      </c>
      <c r="G108" s="85" t="s">
        <v>323</v>
      </c>
      <c r="H108" s="86" t="s">
        <v>323</v>
      </c>
      <c r="I108" s="86" t="s">
        <v>324</v>
      </c>
      <c r="J108" s="88" t="s">
        <v>453</v>
      </c>
    </row>
    <row r="109" ht="25" customHeight="1" spans="1:10">
      <c r="A109" s="197"/>
      <c r="B109" s="197"/>
      <c r="C109" s="85" t="s">
        <v>326</v>
      </c>
      <c r="D109" s="85" t="s">
        <v>45</v>
      </c>
      <c r="E109" s="85" t="s">
        <v>45</v>
      </c>
      <c r="F109" s="86" t="s">
        <v>45</v>
      </c>
      <c r="G109" s="85" t="s">
        <v>45</v>
      </c>
      <c r="H109" s="86" t="s">
        <v>45</v>
      </c>
      <c r="I109" s="86" t="s">
        <v>45</v>
      </c>
      <c r="J109" s="88" t="s">
        <v>45</v>
      </c>
    </row>
    <row r="110" ht="25" customHeight="1" spans="1:10">
      <c r="A110" s="197"/>
      <c r="B110" s="197"/>
      <c r="C110" s="85" t="s">
        <v>45</v>
      </c>
      <c r="D110" s="85" t="s">
        <v>353</v>
      </c>
      <c r="E110" s="85" t="s">
        <v>45</v>
      </c>
      <c r="F110" s="86" t="s">
        <v>45</v>
      </c>
      <c r="G110" s="85" t="s">
        <v>45</v>
      </c>
      <c r="H110" s="86" t="s">
        <v>45</v>
      </c>
      <c r="I110" s="86" t="s">
        <v>45</v>
      </c>
      <c r="J110" s="88" t="s">
        <v>45</v>
      </c>
    </row>
    <row r="111" ht="25" customHeight="1" spans="1:10">
      <c r="A111" s="197"/>
      <c r="B111" s="197"/>
      <c r="C111" s="85" t="s">
        <v>45</v>
      </c>
      <c r="D111" s="85" t="s">
        <v>45</v>
      </c>
      <c r="E111" s="85" t="s">
        <v>454</v>
      </c>
      <c r="F111" s="86" t="s">
        <v>309</v>
      </c>
      <c r="G111" s="85" t="s">
        <v>316</v>
      </c>
      <c r="H111" s="86" t="s">
        <v>317</v>
      </c>
      <c r="I111" s="86" t="s">
        <v>312</v>
      </c>
      <c r="J111" s="88" t="s">
        <v>455</v>
      </c>
    </row>
    <row r="112" ht="25" customHeight="1" spans="1:10">
      <c r="A112" s="197"/>
      <c r="B112" s="197"/>
      <c r="C112" s="85" t="s">
        <v>330</v>
      </c>
      <c r="D112" s="85" t="s">
        <v>45</v>
      </c>
      <c r="E112" s="85" t="s">
        <v>45</v>
      </c>
      <c r="F112" s="86" t="s">
        <v>45</v>
      </c>
      <c r="G112" s="85" t="s">
        <v>45</v>
      </c>
      <c r="H112" s="86" t="s">
        <v>45</v>
      </c>
      <c r="I112" s="86" t="s">
        <v>45</v>
      </c>
      <c r="J112" s="88" t="s">
        <v>45</v>
      </c>
    </row>
    <row r="113" ht="25" customHeight="1" spans="1:10">
      <c r="A113" s="197"/>
      <c r="B113" s="197"/>
      <c r="C113" s="85" t="s">
        <v>45</v>
      </c>
      <c r="D113" s="85" t="s">
        <v>331</v>
      </c>
      <c r="E113" s="85" t="s">
        <v>45</v>
      </c>
      <c r="F113" s="86" t="s">
        <v>45</v>
      </c>
      <c r="G113" s="85" t="s">
        <v>45</v>
      </c>
      <c r="H113" s="86" t="s">
        <v>45</v>
      </c>
      <c r="I113" s="86" t="s">
        <v>45</v>
      </c>
      <c r="J113" s="88" t="s">
        <v>45</v>
      </c>
    </row>
    <row r="114" ht="176" customHeight="1" spans="1:10">
      <c r="A114" s="197"/>
      <c r="B114" s="197"/>
      <c r="C114" s="85" t="s">
        <v>45</v>
      </c>
      <c r="D114" s="85" t="s">
        <v>45</v>
      </c>
      <c r="E114" s="85" t="s">
        <v>456</v>
      </c>
      <c r="F114" s="86" t="s">
        <v>309</v>
      </c>
      <c r="G114" s="85" t="s">
        <v>440</v>
      </c>
      <c r="H114" s="86" t="s">
        <v>317</v>
      </c>
      <c r="I114" s="86" t="s">
        <v>312</v>
      </c>
      <c r="J114" s="88" t="s">
        <v>457</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项目支出绩效目标表（本次下达）05-2</vt:lpstr>
      <vt:lpstr>项目支出绩效目标表（另文下达）05-3</vt:lpstr>
      <vt:lpstr>政府性基金预算支出预算表06</vt:lpstr>
      <vt:lpstr>部门政府采购预算表07</vt:lpstr>
      <vt:lpstr>政府购买服务预算表08</vt:lpstr>
      <vt:lpstr>对下转移支付预算表09-1</vt:lpstr>
      <vt:lpstr>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2024-02-01T07:45:00Z</dcterms:created>
  <dcterms:modified xsi:type="dcterms:W3CDTF">2024-03-28T06:57:55Z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732A0544EEE946EEBB9A94BDB3E1FE9D</vt:lpwstr>
  </property>
  <property fmtid="{D5CDD505-2E9C-101B-9397-08002B2CF9AE}" pid="3" name="KSOProductBuildVer">
    <vt:lpwstr>2052-11.8.6.8722</vt:lpwstr>
  </property>
</Properties>
</file>