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59" firstSheet="10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21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9" r:id="rId14"/>
    <sheet name="对下转移支付绩效目标表09-2" sheetId="15" r:id="rId15"/>
    <sheet name="新增资产配置表10" sheetId="16" r:id="rId16"/>
    <sheet name="上级补助项目支出预算表11" sheetId="20" r:id="rId17"/>
    <sheet name="部门项目中期规划预算表12" sheetId="18" r:id="rId18"/>
  </sheets>
  <definedNames>
    <definedName name="_xlnm._FilterDatabase" localSheetId="2" hidden="1">'部门支出预算表01-3'!$A$1:$M$24</definedName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 fullPrecision="0" concurrentManualCount="2"/>
</workbook>
</file>

<file path=xl/sharedStrings.xml><?xml version="1.0" encoding="utf-8"?>
<sst xmlns="http://schemas.openxmlformats.org/spreadsheetml/2006/main" count="1094" uniqueCount="407">
  <si>
    <t>预算01-1表</t>
  </si>
  <si>
    <t>财务收支预算总表</t>
  </si>
  <si>
    <t>单位名称：元谋县老城乡卫生院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</si>
  <si>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</si>
  <si>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</si>
  <si>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</si>
  <si>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</si>
  <si>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</si>
  <si>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</si>
  <si>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</si>
  <si>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</si>
  <si>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</si>
  <si>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</si>
  <si>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</si>
  <si>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</si>
  <si>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</si>
  <si>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</si>
  <si>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</si>
  <si>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</si>
  <si>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</si>
  <si>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</si>
  <si>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</si>
  <si>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</si>
  <si>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</si>
  <si>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</si>
  <si>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</si>
  <si>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</si>
  <si>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</si>
  <si>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</si>
  <si>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</si>
  <si>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</si>
  <si>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</si>
  <si>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</si>
  <si>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</si>
  <si>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</si>
  <si>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</si>
  <si>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</si>
  <si>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</si>
  <si>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</si>
  <si>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</si>
  <si>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</si>
  <si>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</si>
  <si>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</si>
  <si>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</si>
  <si>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</si>
  <si>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</si>
  <si>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</si>
  <si>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</si>
  <si>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</si>
  <si>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</si>
  <si>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</si>
  <si>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</si>
  <si>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</si>
  <si>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</si>
  <si>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</si>
  <si>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</si>
  <si>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</si>
  <si>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</si>
  <si>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</si>
  <si>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</si>
  <si>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</si>
  <si>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</si>
  <si>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</si>
  <si>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</si>
  <si>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</si>
  <si>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</si>
  <si>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</si>
  <si>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131005</t>
  </si>
  <si>
    <t>元谋县老城乡卫生院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</si>
  <si>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</si>
  <si>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</si>
  <si>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</si>
  <si>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</si>
  <si>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</si>
  <si>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</si>
  <si>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</si>
  <si>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</si>
  <si>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</si>
  <si>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</si>
  <si>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</si>
  <si>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</si>
  <si>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</si>
  <si>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</si>
  <si>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</si>
  <si>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</si>
  <si>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</si>
  <si>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</si>
  <si>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</si>
  <si>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</si>
  <si>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</si>
  <si>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</si>
  <si>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</si>
  <si>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</si>
  <si>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</si>
  <si>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</si>
  <si>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</si>
  <si>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</si>
  <si>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</si>
  <si>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</si>
  <si>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</si>
  <si>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</si>
  <si>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</si>
  <si>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</si>
  <si>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</si>
  <si>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</si>
  <si>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</si>
  <si>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</si>
  <si>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</si>
  <si>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</si>
  <si>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</si>
  <si>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</si>
  <si>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</si>
  <si>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</si>
  <si>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</si>
  <si>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</si>
  <si>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</si>
  <si>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</si>
  <si>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</si>
  <si>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</si>
  <si>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</si>
  <si>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</si>
  <si>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</si>
  <si>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</si>
  <si>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</si>
  <si>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</si>
  <si>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</si>
  <si>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</si>
  <si>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</si>
  <si>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</si>
  <si>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</si>
  <si>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</si>
  <si>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</si>
  <si>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</si>
  <si>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</si>
  <si>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</si>
  <si>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</si>
  <si>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</si>
  <si>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</si>
  <si>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</si>
  <si>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</si>
  <si>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</si>
  <si>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</si>
  <si>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</si>
  <si>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</si>
  <si>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</si>
  <si>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</si>
  <si>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</si>
  <si>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</si>
  <si>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</si>
  <si>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</si>
  <si>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</si>
  <si>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</si>
  <si>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</si>
  <si>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</si>
  <si>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</si>
  <si>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</si>
  <si>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</si>
  <si>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</si>
  <si>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</si>
  <si>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</si>
  <si>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</si>
  <si>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</si>
  <si>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</si>
  <si>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</si>
  <si>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</si>
  <si>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</si>
  <si>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</si>
  <si>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</si>
  <si>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说明：本表无数据，故公开空表。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</si>
  <si>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</si>
  <si>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</si>
  <si>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</si>
  <si>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</si>
  <si>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</si>
  <si>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</si>
  <si>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</si>
  <si>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</si>
  <si>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</si>
  <si>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</si>
  <si>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</si>
  <si>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</si>
  <si>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</si>
  <si>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</si>
  <si>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</si>
  <si>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</si>
  <si>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</si>
  <si>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</si>
  <si>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</si>
  <si>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</si>
  <si>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532328210000000016998</t>
  </si>
  <si>
    <t>事业人员工资支出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</si>
  <si>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</si>
  <si>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</si>
  <si>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</si>
  <si>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</si>
  <si>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</si>
  <si>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</si>
  <si>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</si>
  <si>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532328210000000016999</t>
  </si>
  <si>
    <t>事业新增奖励性绩效</t>
  </si>
  <si>
    <t>532328210000000017000</t>
  </si>
  <si>
    <t>机关事业单位基本养老保险缴费</t>
  </si>
  <si>
    <t>机关事业单位基本养老保险缴费支出</t>
  </si>
  <si>
    <t>30108</t>
  </si>
  <si>
    <t>532328210000000017001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</si>
  <si>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</si>
  <si>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</si>
  <si>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</si>
  <si>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</si>
  <si>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</si>
  <si>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</si>
  <si>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</si>
  <si>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</si>
  <si>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</si>
  <si>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</si>
  <si>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532328210000000017002</t>
  </si>
  <si>
    <t>住房公积金</t>
  </si>
  <si>
    <t>30113</t>
  </si>
  <si>
    <t>532328210000000017003</t>
  </si>
  <si>
    <t>对个人和家庭的补助</t>
  </si>
  <si>
    <t>事业单位离退休</t>
  </si>
  <si>
    <t>30302</t>
  </si>
  <si>
    <t>退休费</t>
  </si>
  <si>
    <t>532328231100001184702</t>
  </si>
  <si>
    <t>机关事业单位职工死亡后遗属生活困难补助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</si>
  <si>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</si>
  <si>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</si>
  <si>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</si>
  <si>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</si>
  <si>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</si>
  <si>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</si>
  <si>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</si>
  <si>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</si>
  <si>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</si>
  <si>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</si>
  <si>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车辆维护保险支出单位自有资金</t>
  </si>
  <si>
    <t>313 事业发展类</t>
  </si>
  <si>
    <t>532328241100002692434</t>
  </si>
  <si>
    <t>老城乡卫生院</t>
  </si>
  <si>
    <t>30231</t>
  </si>
  <si>
    <t>公务用车运行维护费</t>
  </si>
  <si>
    <t>医疗业务收入资金</t>
  </si>
  <si>
    <t>532328241100002718141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</si>
  <si>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</si>
  <si>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</si>
  <si>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</si>
  <si>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</si>
  <si>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</si>
  <si>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</si>
  <si>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</si>
  <si>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</si>
  <si>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</si>
  <si>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</si>
  <si>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</si>
  <si>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</si>
  <si>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</si>
  <si>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</si>
  <si>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</si>
  <si>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</si>
  <si>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</si>
  <si>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</si>
  <si>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</si>
  <si>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</si>
  <si>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</si>
  <si>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</si>
  <si>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</si>
  <si>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</si>
  <si>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</si>
  <si>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</si>
  <si>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</si>
  <si>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</si>
  <si>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t>31002</t>
  </si>
  <si>
    <t>办公设备购置</t>
  </si>
  <si>
    <t>31003</t>
  </si>
  <si>
    <t>专用设备购置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</si>
  <si>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</si>
  <si>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</si>
  <si>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</si>
  <si>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</si>
  <si>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</si>
  <si>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</si>
  <si>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</si>
  <si>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</si>
  <si>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</si>
  <si>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</si>
  <si>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</si>
  <si>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</si>
  <si>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车辆维护保险支出单位自有资金</t>
  </si>
  <si>
    <t>单位自有资金用于救护车车辆的维修，保险，油费支出。</t>
  </si>
  <si>
    <t>产出指标</t>
  </si>
  <si>
    <t>数量指标</t>
  </si>
  <si>
    <t>保障救护车车辆数</t>
  </si>
  <si>
    <t>=</t>
  </si>
  <si>
    <t>辆</t>
  </si>
  <si>
    <t>定性指标</t>
  </si>
  <si>
    <t>保障救护车车辆1辆。</t>
  </si>
  <si>
    <t>质量指标</t>
  </si>
  <si>
    <t>救护车维修合格率</t>
  </si>
  <si>
    <t>100</t>
  </si>
  <si>
    <t>%</t>
  </si>
  <si>
    <t>救护车维修合格率100%。</t>
  </si>
  <si>
    <t>效益指标</t>
  </si>
  <si>
    <t>经济效益指标</t>
  </si>
  <si>
    <t>公务用车运行维护费使用率</t>
  </si>
  <si>
    <t>&lt;=</t>
  </si>
  <si>
    <t>年</t>
  </si>
  <si>
    <t>公务用车运行维护购买使用频率。</t>
  </si>
  <si>
    <t>满意度指标</t>
  </si>
  <si>
    <t>服务对象满意度指标</t>
  </si>
  <si>
    <t>服务对象满意率</t>
  </si>
  <si>
    <t>&gt;=</t>
  </si>
  <si>
    <t>85</t>
  </si>
  <si>
    <t>服务对象满意率85%以上。</t>
  </si>
  <si>
    <t xml:space="preserve">  医疗业务收入资金</t>
  </si>
  <si>
    <t>保障单位公用支出，确保单位正常运转。</t>
  </si>
  <si>
    <t>保障单位数</t>
  </si>
  <si>
    <t>个</t>
  </si>
  <si>
    <t>单位数1个</t>
  </si>
  <si>
    <t>卫生健康任务完成</t>
  </si>
  <si>
    <t>完成目标任务</t>
  </si>
  <si>
    <t>是</t>
  </si>
  <si>
    <t>定量指标</t>
  </si>
  <si>
    <t>完成年度卫生健康目标任务。</t>
  </si>
  <si>
    <t>社会效益指标</t>
  </si>
  <si>
    <t>医疗服务能力提升</t>
  </si>
  <si>
    <t>逐年提升</t>
  </si>
  <si>
    <t>90</t>
  </si>
  <si>
    <t>服务对象满意率90%以上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</si>
  <si>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</si>
  <si>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</si>
  <si>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</si>
  <si>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</si>
  <si>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</si>
  <si>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</si>
  <si>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</si>
  <si>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</si>
  <si>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</si>
  <si>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</si>
  <si>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</si>
  <si>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</si>
  <si>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</si>
  <si>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</si>
  <si>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</si>
  <si>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</si>
  <si>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</si>
  <si>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</si>
  <si>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</si>
  <si>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</si>
  <si>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车辆维修服务</t>
  </si>
  <si>
    <t>车辆维修和保养服务</t>
  </si>
  <si>
    <t>次</t>
  </si>
  <si>
    <t>车辆保险服务</t>
  </si>
  <si>
    <t>机动车保险服务</t>
  </si>
  <si>
    <t>车辆加油服务</t>
  </si>
  <si>
    <t>车辆加油、添加燃料服务</t>
  </si>
  <si>
    <t>万升</t>
  </si>
  <si>
    <t>空调</t>
  </si>
  <si>
    <t>其他制冷空调设备</t>
  </si>
  <si>
    <t>万元</t>
  </si>
  <si>
    <t>打印机</t>
  </si>
  <si>
    <t>A4黑白打印机</t>
  </si>
  <si>
    <t>办公电脑</t>
  </si>
  <si>
    <t>台式计算机</t>
  </si>
  <si>
    <t>生化机</t>
  </si>
  <si>
    <t>其他医疗设备</t>
  </si>
  <si>
    <t>宣传材料制作印刷</t>
  </si>
  <si>
    <t>其他印刷服务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</si>
  <si>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</si>
  <si>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</si>
  <si>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</si>
  <si>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</si>
  <si>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</si>
  <si>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</si>
  <si>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</si>
  <si>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</si>
  <si>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</si>
  <si>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</si>
  <si>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</si>
  <si>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</si>
  <si>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</si>
  <si>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</si>
  <si>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</si>
  <si>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</si>
  <si>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</si>
  <si>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</si>
  <si>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</si>
  <si>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</si>
  <si>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</si>
  <si>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</si>
  <si>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</si>
  <si>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</si>
  <si>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设备</t>
  </si>
  <si>
    <t>A02010105 台式计算机</t>
  </si>
  <si>
    <t>电脑</t>
  </si>
  <si>
    <t>台</t>
  </si>
  <si>
    <t>A02021003A4 黑白打印机</t>
  </si>
  <si>
    <t>A02052399 其他制冷空调设备</t>
  </si>
  <si>
    <t>A02329900 其他医疗设备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</si>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</sst>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7">
    <font>
      <sz val="9"/>
      <name val="宋体"/>
      <charset val="1"/>
    </font>
    <font>
      <sz val="10"/>
      <name val="Arial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2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9"/>
      <name val="微软雅黑"/>
      <charset val="1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10" borderId="16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6" borderId="18" applyNumberFormat="0" applyFon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3" fillId="13" borderId="21" applyNumberFormat="0" applyAlignment="0" applyProtection="0">
      <alignment vertical="center"/>
    </xf>
    <xf numFmtId="0" fontId="47" fillId="13" borderId="16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1" fillId="0" borderId="0"/>
  </cellStyleXfs>
  <cellXfs count="277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0" fillId="0" borderId="0" xfId="50" applyFont="1" applyFill="1" applyBorder="1" applyAlignment="1" applyProtection="1">
      <alignment horizontal="right" vertical="top"/>
      <protection locked="0"/>
    </xf>
    <xf numFmtId="0" fontId="4" fillId="0" borderId="0" xfId="50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Border="1" applyAlignment="1" applyProtection="1">
      <alignment vertical="top"/>
      <protection locked="0"/>
    </xf>
    <xf numFmtId="0" fontId="5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7" fillId="2" borderId="1" xfId="50" applyFont="1" applyFill="1" applyBorder="1" applyAlignment="1" applyProtection="1">
      <alignment horizontal="center" vertical="center" wrapText="1"/>
      <protection locked="0"/>
    </xf>
    <xf numFmtId="0" fontId="7" fillId="2" borderId="2" xfId="50" applyFont="1" applyFill="1" applyBorder="1" applyAlignment="1" applyProtection="1">
      <alignment horizontal="center" vertical="center" wrapText="1"/>
      <protection locked="0"/>
    </xf>
    <xf numFmtId="0" fontId="8" fillId="0" borderId="3" xfId="50" applyFont="1" applyFill="1" applyBorder="1" applyAlignment="1" applyProtection="1">
      <alignment horizontal="center" vertical="center" wrapText="1"/>
      <protection locked="0"/>
    </xf>
    <xf numFmtId="0" fontId="7" fillId="2" borderId="4" xfId="50" applyFont="1" applyFill="1" applyBorder="1" applyAlignment="1" applyProtection="1">
      <alignment horizontal="center" vertical="center"/>
      <protection locked="0"/>
    </xf>
    <xf numFmtId="0" fontId="7" fillId="2" borderId="5" xfId="50" applyFont="1" applyFill="1" applyBorder="1" applyAlignment="1" applyProtection="1">
      <alignment horizontal="center" vertical="center" wrapText="1"/>
      <protection locked="0"/>
    </xf>
    <xf numFmtId="0" fontId="7" fillId="0" borderId="5" xfId="50" applyFont="1" applyFill="1" applyBorder="1" applyAlignment="1" applyProtection="1">
      <alignment horizontal="center" vertical="center"/>
      <protection locked="0"/>
    </xf>
    <xf numFmtId="0" fontId="7" fillId="0" borderId="6" xfId="50" applyFont="1" applyFill="1" applyBorder="1" applyAlignment="1" applyProtection="1">
      <alignment horizontal="center" vertical="center" wrapText="1"/>
      <protection locked="0"/>
    </xf>
    <xf numFmtId="0" fontId="9" fillId="0" borderId="7" xfId="43" applyFont="1" applyFill="1" applyBorder="1" applyAlignment="1">
      <alignment horizontal="center" vertical="center" wrapText="1"/>
    </xf>
    <xf numFmtId="0" fontId="9" fillId="0" borderId="7" xfId="43" applyFont="1" applyFill="1" applyBorder="1" applyAlignment="1">
      <alignment vertical="center" wrapText="1"/>
    </xf>
    <xf numFmtId="0" fontId="9" fillId="0" borderId="7" xfId="43" applyFont="1" applyFill="1" applyBorder="1" applyAlignment="1">
      <alignment horizontal="left" vertical="center" wrapText="1" indent="1"/>
    </xf>
    <xf numFmtId="0" fontId="0" fillId="0" borderId="0" xfId="50" applyFont="1" applyFill="1" applyBorder="1" applyAlignment="1" applyProtection="1">
      <alignment vertical="center"/>
    </xf>
    <xf numFmtId="0" fontId="10" fillId="0" borderId="0" xfId="0" applyFont="1" applyFill="1" applyBorder="1" applyAlignment="1"/>
    <xf numFmtId="0" fontId="11" fillId="0" borderId="0" xfId="50" applyFont="1" applyFill="1" applyBorder="1" applyAlignment="1" applyProtection="1"/>
    <xf numFmtId="0" fontId="11" fillId="0" borderId="0" xfId="51" applyFill="1" applyBorder="1" applyAlignment="1">
      <alignment vertical="center"/>
    </xf>
    <xf numFmtId="0" fontId="10" fillId="0" borderId="0" xfId="0" applyFont="1" applyFill="1" applyBorder="1" applyAlignment="1"/>
    <xf numFmtId="0" fontId="12" fillId="0" borderId="0" xfId="50" applyFont="1" applyFill="1" applyBorder="1" applyAlignment="1" applyProtection="1">
      <alignment vertical="top"/>
      <protection locked="0"/>
    </xf>
    <xf numFmtId="49" fontId="13" fillId="0" borderId="0" xfId="50" applyNumberFormat="1" applyFont="1" applyFill="1" applyBorder="1" applyAlignment="1" applyProtection="1"/>
    <xf numFmtId="0" fontId="13" fillId="0" borderId="0" xfId="50" applyFont="1" applyFill="1" applyBorder="1" applyAlignment="1" applyProtection="1"/>
    <xf numFmtId="0" fontId="14" fillId="0" borderId="0" xfId="50" applyFont="1" applyFill="1" applyBorder="1" applyAlignment="1" applyProtection="1">
      <alignment horizontal="center" vertical="center"/>
    </xf>
    <xf numFmtId="0" fontId="15" fillId="0" borderId="0" xfId="51" applyNumberFormat="1" applyFont="1" applyFill="1" applyBorder="1" applyAlignment="1" applyProtection="1">
      <alignment horizontal="left" vertical="center"/>
    </xf>
    <xf numFmtId="0" fontId="16" fillId="0" borderId="1" xfId="50" applyFont="1" applyFill="1" applyBorder="1" applyAlignment="1" applyProtection="1">
      <alignment horizontal="center" vertical="center" wrapText="1"/>
      <protection locked="0"/>
    </xf>
    <xf numFmtId="0" fontId="16" fillId="0" borderId="1" xfId="50" applyFont="1" applyFill="1" applyBorder="1" applyAlignment="1" applyProtection="1">
      <alignment horizontal="center" vertical="center" wrapText="1"/>
    </xf>
    <xf numFmtId="0" fontId="16" fillId="0" borderId="1" xfId="50" applyFont="1" applyFill="1" applyBorder="1" applyAlignment="1" applyProtection="1">
      <alignment horizontal="center" vertical="center"/>
    </xf>
    <xf numFmtId="0" fontId="16" fillId="0" borderId="8" xfId="50" applyFont="1" applyFill="1" applyBorder="1" applyAlignment="1" applyProtection="1">
      <alignment horizontal="center" vertical="center" wrapText="1"/>
      <protection locked="0"/>
    </xf>
    <xf numFmtId="0" fontId="16" fillId="0" borderId="8" xfId="50" applyFont="1" applyFill="1" applyBorder="1" applyAlignment="1" applyProtection="1">
      <alignment horizontal="center" vertical="center" wrapText="1"/>
    </xf>
    <xf numFmtId="0" fontId="16" fillId="0" borderId="8" xfId="50" applyFont="1" applyFill="1" applyBorder="1" applyAlignment="1" applyProtection="1">
      <alignment horizontal="center" vertical="center"/>
    </xf>
    <xf numFmtId="0" fontId="16" fillId="0" borderId="5" xfId="50" applyFont="1" applyFill="1" applyBorder="1" applyAlignment="1" applyProtection="1">
      <alignment horizontal="center" vertical="center" wrapText="1"/>
      <protection locked="0"/>
    </xf>
    <xf numFmtId="0" fontId="16" fillId="0" borderId="5" xfId="50" applyFont="1" applyFill="1" applyBorder="1" applyAlignment="1" applyProtection="1">
      <alignment horizontal="center" vertical="center" wrapText="1"/>
    </xf>
    <xf numFmtId="0" fontId="16" fillId="0" borderId="5" xfId="50" applyFont="1" applyFill="1" applyBorder="1" applyAlignment="1" applyProtection="1">
      <alignment horizontal="center" vertical="center"/>
    </xf>
    <xf numFmtId="0" fontId="13" fillId="0" borderId="6" xfId="50" applyFont="1" applyFill="1" applyBorder="1" applyAlignment="1" applyProtection="1">
      <alignment horizontal="center" vertical="center"/>
    </xf>
    <xf numFmtId="0" fontId="17" fillId="0" borderId="6" xfId="50" applyFont="1" applyFill="1" applyBorder="1" applyAlignment="1" applyProtection="1">
      <alignment horizontal="left" vertical="center" wrapText="1"/>
    </xf>
    <xf numFmtId="0" fontId="18" fillId="0" borderId="6" xfId="50" applyFont="1" applyFill="1" applyBorder="1" applyAlignment="1" applyProtection="1">
      <alignment horizontal="left" vertical="center" wrapText="1"/>
      <protection locked="0"/>
    </xf>
    <xf numFmtId="0" fontId="18" fillId="0" borderId="6" xfId="50" applyFont="1" applyFill="1" applyBorder="1" applyAlignment="1" applyProtection="1">
      <alignment horizontal="right" vertical="center" wrapText="1"/>
    </xf>
    <xf numFmtId="0" fontId="18" fillId="0" borderId="6" xfId="50" applyFont="1" applyFill="1" applyBorder="1" applyAlignment="1" applyProtection="1">
      <alignment horizontal="right" vertical="center" wrapText="1"/>
      <protection locked="0"/>
    </xf>
    <xf numFmtId="0" fontId="11" fillId="0" borderId="2" xfId="50" applyFont="1" applyFill="1" applyBorder="1" applyAlignment="1" applyProtection="1">
      <alignment horizontal="center" vertical="center" wrapText="1"/>
      <protection locked="0"/>
    </xf>
    <xf numFmtId="0" fontId="18" fillId="0" borderId="3" xfId="50" applyFont="1" applyFill="1" applyBorder="1" applyAlignment="1" applyProtection="1">
      <alignment horizontal="left" vertical="center"/>
    </xf>
    <xf numFmtId="0" fontId="18" fillId="0" borderId="4" xfId="50" applyFont="1" applyFill="1" applyBorder="1" applyAlignment="1" applyProtection="1">
      <alignment horizontal="left" vertical="center"/>
    </xf>
    <xf numFmtId="0" fontId="13" fillId="0" borderId="0" xfId="50" applyFont="1" applyFill="1" applyBorder="1" applyAlignment="1" applyProtection="1">
      <alignment horizontal="right" vertical="center"/>
      <protection locked="0"/>
    </xf>
    <xf numFmtId="0" fontId="16" fillId="0" borderId="2" xfId="50" applyFont="1" applyFill="1" applyBorder="1" applyAlignment="1" applyProtection="1">
      <alignment horizontal="center" vertical="center"/>
    </xf>
    <xf numFmtId="0" fontId="16" fillId="0" borderId="3" xfId="50" applyFont="1" applyFill="1" applyBorder="1" applyAlignment="1" applyProtection="1">
      <alignment horizontal="center" vertical="center"/>
    </xf>
    <xf numFmtId="0" fontId="16" fillId="0" borderId="4" xfId="50" applyFont="1" applyFill="1" applyBorder="1" applyAlignment="1" applyProtection="1">
      <alignment horizontal="center" vertical="center"/>
    </xf>
    <xf numFmtId="0" fontId="13" fillId="0" borderId="6" xfId="50" applyFont="1" applyFill="1" applyBorder="1" applyAlignment="1" applyProtection="1">
      <alignment horizontal="center" vertical="center"/>
      <protection locked="0"/>
    </xf>
    <xf numFmtId="0" fontId="0" fillId="0" borderId="0" xfId="50" applyFont="1" applyFill="1" applyBorder="1" applyAlignment="1" applyProtection="1">
      <alignment horizontal="center" vertical="top"/>
      <protection locked="0"/>
    </xf>
    <xf numFmtId="0" fontId="19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horizontal="right" vertical="center"/>
    </xf>
    <xf numFmtId="0" fontId="20" fillId="0" borderId="0" xfId="50" applyFont="1" applyFill="1" applyBorder="1" applyAlignment="1" applyProtection="1">
      <alignment horizontal="center" vertical="center" wrapText="1"/>
    </xf>
    <xf numFmtId="0" fontId="21" fillId="0" borderId="0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left" vertical="center"/>
    </xf>
    <xf numFmtId="0" fontId="3" fillId="0" borderId="0" xfId="50" applyFont="1" applyFill="1" applyBorder="1" applyAlignment="1" applyProtection="1">
      <alignment horizontal="left" vertical="center"/>
    </xf>
    <xf numFmtId="0" fontId="3" fillId="0" borderId="0" xfId="50" applyFont="1" applyFill="1" applyBorder="1" applyAlignment="1" applyProtection="1">
      <alignment vertical="center"/>
    </xf>
    <xf numFmtId="0" fontId="0" fillId="0" borderId="0" xfId="50" applyFont="1" applyFill="1" applyBorder="1" applyAlignment="1" applyProtection="1">
      <alignment horizontal="right" vertical="center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3" xfId="50" applyFont="1" applyFill="1" applyBorder="1" applyAlignment="1" applyProtection="1">
      <alignment horizontal="center" vertical="center" wrapText="1"/>
    </xf>
    <xf numFmtId="0" fontId="7" fillId="0" borderId="4" xfId="50" applyFont="1" applyFill="1" applyBorder="1" applyAlignment="1" applyProtection="1">
      <alignment horizontal="center" vertical="center" wrapText="1"/>
    </xf>
    <xf numFmtId="0" fontId="7" fillId="0" borderId="5" xfId="50" applyFont="1" applyFill="1" applyBorder="1" applyAlignment="1" applyProtection="1">
      <alignment horizontal="center" vertical="center" wrapText="1"/>
    </xf>
    <xf numFmtId="0" fontId="7" fillId="0" borderId="6" xfId="50" applyFont="1" applyFill="1" applyBorder="1" applyAlignment="1" applyProtection="1">
      <alignment horizontal="center" vertical="center" wrapText="1"/>
    </xf>
    <xf numFmtId="0" fontId="8" fillId="0" borderId="6" xfId="50" applyFont="1" applyFill="1" applyBorder="1" applyAlignment="1" applyProtection="1">
      <alignment horizontal="center" vertical="center" wrapText="1"/>
    </xf>
    <xf numFmtId="0" fontId="19" fillId="0" borderId="6" xfId="50" applyFont="1" applyFill="1" applyBorder="1" applyAlignment="1" applyProtection="1">
      <alignment horizontal="center" vertical="center" wrapText="1"/>
    </xf>
    <xf numFmtId="0" fontId="3" fillId="0" borderId="6" xfId="50" applyFont="1" applyFill="1" applyBorder="1" applyAlignment="1" applyProtection="1">
      <alignment horizontal="center" vertical="center"/>
    </xf>
    <xf numFmtId="0" fontId="19" fillId="0" borderId="1" xfId="5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/>
    </xf>
    <xf numFmtId="0" fontId="19" fillId="0" borderId="7" xfId="50" applyFont="1" applyFill="1" applyBorder="1" applyAlignment="1" applyProtection="1">
      <alignment horizontal="center" vertical="center"/>
    </xf>
    <xf numFmtId="0" fontId="19" fillId="0" borderId="0" xfId="50" applyFont="1" applyFill="1" applyBorder="1" applyAlignment="1" applyProtection="1">
      <alignment vertical="top"/>
      <protection locked="0"/>
    </xf>
    <xf numFmtId="0" fontId="22" fillId="0" borderId="0" xfId="50" applyFont="1" applyFill="1" applyBorder="1" applyAlignment="1" applyProtection="1">
      <alignment vertical="top"/>
      <protection locked="0"/>
    </xf>
    <xf numFmtId="0" fontId="8" fillId="0" borderId="0" xfId="50" applyFont="1" applyFill="1" applyBorder="1" applyAlignment="1" applyProtection="1">
      <alignment vertical="top"/>
      <protection locked="0"/>
    </xf>
    <xf numFmtId="0" fontId="20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horizontal="center" vertical="center"/>
    </xf>
    <xf numFmtId="0" fontId="7" fillId="0" borderId="6" xfId="50" applyFont="1" applyFill="1" applyBorder="1" applyAlignment="1" applyProtection="1">
      <alignment horizontal="center" vertical="center"/>
      <protection locked="0"/>
    </xf>
    <xf numFmtId="0" fontId="7" fillId="0" borderId="6" xfId="50" applyFont="1" applyFill="1" applyBorder="1" applyAlignment="1" applyProtection="1">
      <alignment horizontal="center" vertical="center"/>
    </xf>
    <xf numFmtId="0" fontId="7" fillId="2" borderId="6" xfId="50" applyFont="1" applyFill="1" applyBorder="1" applyAlignment="1" applyProtection="1">
      <alignment horizontal="center" vertical="center"/>
      <protection locked="0"/>
    </xf>
    <xf numFmtId="0" fontId="6" fillId="0" borderId="6" xfId="50" applyFont="1" applyFill="1" applyBorder="1" applyAlignment="1" applyProtection="1">
      <alignment horizontal="left" vertical="center"/>
    </xf>
    <xf numFmtId="0" fontId="6" fillId="0" borderId="6" xfId="50" applyFont="1" applyFill="1" applyBorder="1" applyAlignment="1" applyProtection="1">
      <alignment horizontal="center" vertical="center"/>
      <protection locked="0"/>
    </xf>
    <xf numFmtId="0" fontId="6" fillId="0" borderId="6" xfId="50" applyFont="1" applyFill="1" applyBorder="1" applyAlignment="1" applyProtection="1">
      <alignment horizontal="center" vertical="center"/>
    </xf>
    <xf numFmtId="0" fontId="6" fillId="0" borderId="6" xfId="50" applyFont="1" applyFill="1" applyBorder="1" applyAlignment="1" applyProtection="1">
      <alignment horizontal="left" vertical="center" wrapText="1"/>
      <protection locked="0"/>
    </xf>
    <xf numFmtId="0" fontId="6" fillId="0" borderId="6" xfId="50" applyFont="1" applyFill="1" applyBorder="1" applyAlignment="1" applyProtection="1">
      <alignment horizontal="left" vertical="center" wrapText="1"/>
    </xf>
    <xf numFmtId="0" fontId="6" fillId="0" borderId="0" xfId="50" applyFont="1" applyFill="1" applyBorder="1" applyAlignment="1" applyProtection="1">
      <alignment horizontal="right" vertical="center"/>
      <protection locked="0"/>
    </xf>
    <xf numFmtId="0" fontId="19" fillId="0" borderId="0" xfId="50" applyFont="1" applyFill="1" applyBorder="1" applyAlignment="1" applyProtection="1"/>
    <xf numFmtId="0" fontId="3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right" vertical="center"/>
    </xf>
    <xf numFmtId="0" fontId="6" fillId="0" borderId="0" xfId="50" applyFont="1" applyFill="1" applyBorder="1" applyAlignment="1" applyProtection="1">
      <alignment horizontal="left" vertical="center" wrapText="1"/>
    </xf>
    <xf numFmtId="0" fontId="7" fillId="0" borderId="0" xfId="50" applyFont="1" applyFill="1" applyBorder="1" applyAlignment="1" applyProtection="1">
      <alignment wrapText="1"/>
    </xf>
    <xf numFmtId="0" fontId="3" fillId="0" borderId="0" xfId="50" applyFont="1" applyFill="1" applyBorder="1" applyAlignment="1" applyProtection="1">
      <alignment horizontal="right" wrapText="1"/>
    </xf>
    <xf numFmtId="0" fontId="6" fillId="0" borderId="0" xfId="50" applyFont="1" applyFill="1" applyBorder="1" applyAlignment="1" applyProtection="1">
      <alignment horizontal="right"/>
      <protection locked="0"/>
    </xf>
    <xf numFmtId="0" fontId="7" fillId="0" borderId="1" xfId="50" applyFont="1" applyFill="1" applyBorder="1" applyAlignment="1" applyProtection="1">
      <alignment horizontal="center" vertical="center"/>
    </xf>
    <xf numFmtId="0" fontId="7" fillId="0" borderId="2" xfId="50" applyFont="1" applyFill="1" applyBorder="1" applyAlignment="1" applyProtection="1">
      <alignment horizontal="center" vertical="center"/>
    </xf>
    <xf numFmtId="0" fontId="7" fillId="0" borderId="3" xfId="50" applyFont="1" applyFill="1" applyBorder="1" applyAlignment="1" applyProtection="1">
      <alignment horizontal="center" vertical="center"/>
    </xf>
    <xf numFmtId="0" fontId="7" fillId="0" borderId="5" xfId="50" applyFont="1" applyFill="1" applyBorder="1" applyAlignment="1" applyProtection="1">
      <alignment horizontal="center" vertical="center"/>
    </xf>
    <xf numFmtId="0" fontId="7" fillId="0" borderId="8" xfId="50" applyFont="1" applyFill="1" applyBorder="1" applyAlignment="1" applyProtection="1">
      <alignment horizontal="center" vertical="center"/>
    </xf>
    <xf numFmtId="0" fontId="7" fillId="0" borderId="9" xfId="50" applyFont="1" applyFill="1" applyBorder="1" applyAlignment="1" applyProtection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/>
    </xf>
    <xf numFmtId="0" fontId="6" fillId="0" borderId="6" xfId="50" applyFont="1" applyFill="1" applyBorder="1" applyAlignment="1" applyProtection="1">
      <alignment horizontal="right" vertical="center"/>
      <protection locked="0"/>
    </xf>
    <xf numFmtId="0" fontId="0" fillId="0" borderId="2" xfId="50" applyFont="1" applyFill="1" applyBorder="1" applyAlignment="1" applyProtection="1">
      <alignment horizontal="right" vertical="center"/>
      <protection locked="0"/>
    </xf>
    <xf numFmtId="0" fontId="0" fillId="0" borderId="6" xfId="50" applyFont="1" applyFill="1" applyBorder="1" applyAlignment="1" applyProtection="1">
      <alignment vertical="center" wrapText="1"/>
    </xf>
    <xf numFmtId="0" fontId="0" fillId="0" borderId="6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horizontal="left" vertical="center"/>
    </xf>
    <xf numFmtId="0" fontId="7" fillId="0" borderId="0" xfId="50" applyFont="1" applyFill="1" applyBorder="1" applyAlignment="1" applyProtection="1"/>
    <xf numFmtId="0" fontId="7" fillId="0" borderId="8" xfId="50" applyFont="1" applyFill="1" applyBorder="1" applyAlignment="1" applyProtection="1">
      <alignment horizontal="center" vertical="center" wrapText="1"/>
    </xf>
    <xf numFmtId="0" fontId="7" fillId="0" borderId="6" xfId="50" applyFont="1" applyFill="1" applyBorder="1" applyAlignment="1" applyProtection="1">
      <alignment vertical="center" wrapText="1"/>
    </xf>
    <xf numFmtId="0" fontId="7" fillId="0" borderId="6" xfId="50" applyFont="1" applyFill="1" applyBorder="1" applyAlignment="1" applyProtection="1">
      <alignment vertical="center"/>
    </xf>
    <xf numFmtId="0" fontId="7" fillId="0" borderId="6" xfId="50" applyFont="1" applyFill="1" applyBorder="1" applyAlignment="1" applyProtection="1">
      <alignment vertical="center"/>
      <protection locked="0"/>
    </xf>
    <xf numFmtId="0" fontId="19" fillId="0" borderId="0" xfId="50" applyFont="1" applyFill="1" applyBorder="1" applyAlignment="1" applyProtection="1">
      <alignment vertical="top"/>
    </xf>
    <xf numFmtId="0" fontId="3" fillId="0" borderId="0" xfId="50" applyFont="1" applyFill="1" applyBorder="1" applyAlignment="1" applyProtection="1">
      <alignment horizontal="right"/>
    </xf>
    <xf numFmtId="0" fontId="7" fillId="0" borderId="4" xfId="50" applyFont="1" applyFill="1" applyBorder="1" applyAlignment="1" applyProtection="1">
      <alignment horizontal="center" vertical="center"/>
    </xf>
    <xf numFmtId="0" fontId="1" fillId="0" borderId="0" xfId="50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>
      <alignment horizontal="right" vertical="center"/>
      <protection locked="0"/>
    </xf>
    <xf numFmtId="0" fontId="20" fillId="0" borderId="0" xfId="50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19" fillId="0" borderId="0" xfId="50" applyFont="1" applyFill="1" applyBorder="1" applyAlignment="1" applyProtection="1">
      <alignment horizontal="right" vertical="center"/>
      <protection locked="0"/>
    </xf>
    <xf numFmtId="0" fontId="7" fillId="2" borderId="1" xfId="5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  <protection locked="0"/>
    </xf>
    <xf numFmtId="0" fontId="7" fillId="2" borderId="2" xfId="50" applyFont="1" applyFill="1" applyBorder="1" applyAlignment="1" applyProtection="1">
      <alignment horizontal="center" vertical="center"/>
    </xf>
    <xf numFmtId="0" fontId="7" fillId="2" borderId="8" xfId="50" applyFont="1" applyFill="1" applyBorder="1" applyAlignment="1" applyProtection="1">
      <alignment horizontal="center" vertical="center" wrapText="1"/>
      <protection locked="0"/>
    </xf>
    <xf numFmtId="0" fontId="7" fillId="2" borderId="8" xfId="50" applyFont="1" applyFill="1" applyBorder="1" applyAlignment="1" applyProtection="1">
      <alignment horizontal="center" vertical="center"/>
      <protection locked="0"/>
    </xf>
    <xf numFmtId="0" fontId="7" fillId="2" borderId="6" xfId="50" applyFont="1" applyFill="1" applyBorder="1" applyAlignment="1" applyProtection="1">
      <alignment horizontal="center" vertical="center" wrapText="1"/>
      <protection locked="0"/>
    </xf>
    <xf numFmtId="4" fontId="6" fillId="0" borderId="6" xfId="50" applyNumberFormat="1" applyFont="1" applyFill="1" applyBorder="1" applyAlignment="1" applyProtection="1">
      <alignment horizontal="right" vertical="center"/>
      <protection locked="0"/>
    </xf>
    <xf numFmtId="4" fontId="6" fillId="0" borderId="6" xfId="50" applyNumberFormat="1" applyFont="1" applyFill="1" applyBorder="1" applyAlignment="1" applyProtection="1">
      <alignment horizontal="right" vertical="center"/>
    </xf>
    <xf numFmtId="0" fontId="1" fillId="0" borderId="6" xfId="50" applyFont="1" applyFill="1" applyBorder="1" applyAlignment="1" applyProtection="1"/>
    <xf numFmtId="0" fontId="6" fillId="2" borderId="2" xfId="50" applyFont="1" applyFill="1" applyBorder="1" applyAlignment="1" applyProtection="1">
      <alignment horizontal="center" vertical="center"/>
    </xf>
    <xf numFmtId="0" fontId="6" fillId="2" borderId="3" xfId="50" applyFont="1" applyFill="1" applyBorder="1" applyAlignment="1" applyProtection="1">
      <alignment horizontal="left" vertical="center"/>
    </xf>
    <xf numFmtId="0" fontId="6" fillId="0" borderId="3" xfId="50" applyFont="1" applyFill="1" applyBorder="1" applyAlignment="1" applyProtection="1">
      <alignment horizontal="center" vertical="center"/>
    </xf>
    <xf numFmtId="0" fontId="6" fillId="2" borderId="4" xfId="50" applyFont="1" applyFill="1" applyBorder="1" applyAlignment="1" applyProtection="1">
      <alignment horizontal="center" vertical="center"/>
    </xf>
    <xf numFmtId="0" fontId="19" fillId="0" borderId="0" xfId="50" applyFont="1" applyFill="1" applyBorder="1" applyAlignment="1" applyProtection="1">
      <alignment horizontal="right" vertical="center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8" fillId="0" borderId="3" xfId="50" applyFont="1" applyFill="1" applyBorder="1" applyAlignment="1" applyProtection="1">
      <alignment horizontal="center" vertical="center"/>
      <protection locked="0"/>
    </xf>
    <xf numFmtId="0" fontId="7" fillId="2" borderId="10" xfId="50" applyFont="1" applyFill="1" applyBorder="1" applyAlignment="1" applyProtection="1">
      <alignment horizontal="center" vertical="center" wrapText="1"/>
      <protection locked="0"/>
    </xf>
    <xf numFmtId="0" fontId="7" fillId="2" borderId="11" xfId="50" applyFont="1" applyFill="1" applyBorder="1" applyAlignment="1" applyProtection="1">
      <alignment horizontal="center" vertical="center" wrapText="1"/>
      <protection locked="0"/>
    </xf>
    <xf numFmtId="4" fontId="6" fillId="0" borderId="2" xfId="50" applyNumberFormat="1" applyFont="1" applyFill="1" applyBorder="1" applyAlignment="1" applyProtection="1">
      <alignment horizontal="right" vertical="center"/>
    </xf>
    <xf numFmtId="49" fontId="19" fillId="0" borderId="0" xfId="50" applyNumberFormat="1" applyFont="1" applyFill="1" applyBorder="1" applyAlignment="1" applyProtection="1"/>
    <xf numFmtId="0" fontId="25" fillId="0" borderId="0" xfId="50" applyFont="1" applyFill="1" applyBorder="1" applyAlignment="1" applyProtection="1"/>
    <xf numFmtId="49" fontId="25" fillId="0" borderId="0" xfId="50" applyNumberFormat="1" applyFont="1" applyFill="1" applyBorder="1" applyAlignment="1" applyProtection="1"/>
    <xf numFmtId="0" fontId="25" fillId="0" borderId="0" xfId="50" applyFont="1" applyFill="1" applyBorder="1" applyAlignment="1" applyProtection="1">
      <alignment horizontal="right"/>
    </xf>
    <xf numFmtId="0" fontId="6" fillId="0" borderId="0" xfId="50" applyFont="1" applyFill="1" applyBorder="1" applyAlignment="1" applyProtection="1">
      <alignment horizontal="right"/>
    </xf>
    <xf numFmtId="0" fontId="26" fillId="0" borderId="0" xfId="50" applyFont="1" applyFill="1" applyBorder="1" applyAlignment="1" applyProtection="1">
      <alignment horizontal="center" vertical="center" wrapText="1"/>
    </xf>
    <xf numFmtId="0" fontId="26" fillId="0" borderId="0" xfId="50" applyFont="1" applyFill="1" applyBorder="1" applyAlignment="1" applyProtection="1">
      <alignment horizontal="center" vertical="center"/>
    </xf>
    <xf numFmtId="0" fontId="6" fillId="0" borderId="11" xfId="50" applyFont="1" applyFill="1" applyBorder="1" applyAlignment="1" applyProtection="1">
      <alignment horizontal="left" vertical="center"/>
    </xf>
    <xf numFmtId="49" fontId="19" fillId="0" borderId="11" xfId="50" applyNumberFormat="1" applyFont="1" applyFill="1" applyBorder="1" applyAlignment="1" applyProtection="1"/>
    <xf numFmtId="0" fontId="25" fillId="0" borderId="11" xfId="50" applyFont="1" applyFill="1" applyBorder="1" applyAlignment="1" applyProtection="1">
      <alignment horizontal="right"/>
    </xf>
    <xf numFmtId="0" fontId="3" fillId="0" borderId="11" xfId="50" applyFont="1" applyFill="1" applyBorder="1" applyAlignment="1" applyProtection="1">
      <alignment horizontal="right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49" fontId="7" fillId="0" borderId="8" xfId="50" applyNumberFormat="1" applyFont="1" applyFill="1" applyBorder="1" applyAlignment="1" applyProtection="1">
      <alignment horizontal="center" vertical="center" wrapText="1"/>
    </xf>
    <xf numFmtId="49" fontId="7" fillId="0" borderId="6" xfId="50" applyNumberFormat="1" applyFont="1" applyFill="1" applyBorder="1" applyAlignment="1" applyProtection="1">
      <alignment horizontal="center" vertical="center"/>
    </xf>
    <xf numFmtId="0" fontId="0" fillId="0" borderId="2" xfId="50" applyFont="1" applyFill="1" applyBorder="1" applyAlignment="1" applyProtection="1">
      <alignment horizontal="center" vertical="center"/>
    </xf>
    <xf numFmtId="49" fontId="6" fillId="0" borderId="3" xfId="50" applyNumberFormat="1" applyFont="1" applyFill="1" applyBorder="1" applyAlignment="1" applyProtection="1">
      <alignment horizontal="center" vertical="center"/>
    </xf>
    <xf numFmtId="0" fontId="0" fillId="0" borderId="4" xfId="50" applyFont="1" applyFill="1" applyBorder="1" applyAlignment="1" applyProtection="1">
      <alignment horizontal="center" vertical="center"/>
    </xf>
    <xf numFmtId="4" fontId="6" fillId="0" borderId="6" xfId="50" applyNumberFormat="1" applyFont="1" applyFill="1" applyBorder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center" vertical="center"/>
    </xf>
    <xf numFmtId="0" fontId="7" fillId="0" borderId="0" xfId="50" applyFont="1" applyFill="1" applyBorder="1" applyAlignment="1" applyProtection="1">
      <alignment horizontal="center" vertical="center"/>
      <protection locked="0"/>
    </xf>
    <xf numFmtId="0" fontId="7" fillId="0" borderId="6" xfId="50" applyFont="1" applyFill="1" applyBorder="1" applyAlignment="1" applyProtection="1">
      <alignment horizontal="left" vertical="center"/>
    </xf>
    <xf numFmtId="0" fontId="7" fillId="0" borderId="6" xfId="50" applyFont="1" applyFill="1" applyBorder="1" applyAlignment="1" applyProtection="1">
      <alignment horizontal="left" vertical="center" wrapText="1"/>
    </xf>
    <xf numFmtId="0" fontId="7" fillId="0" borderId="6" xfId="50" applyFont="1" applyFill="1" applyBorder="1" applyAlignment="1" applyProtection="1">
      <alignment horizontal="left" vertical="center" wrapText="1"/>
      <protection locked="0"/>
    </xf>
    <xf numFmtId="0" fontId="19" fillId="0" borderId="6" xfId="50" applyFont="1" applyFill="1" applyBorder="1" applyAlignment="1" applyProtection="1">
      <alignment vertical="center"/>
    </xf>
    <xf numFmtId="0" fontId="0" fillId="0" borderId="6" xfId="50" applyFont="1" applyFill="1" applyBorder="1" applyAlignment="1" applyProtection="1">
      <alignment vertical="top"/>
      <protection locked="0"/>
    </xf>
    <xf numFmtId="0" fontId="2" fillId="0" borderId="6" xfId="50" applyFont="1" applyFill="1" applyBorder="1" applyAlignment="1" applyProtection="1">
      <alignment vertical="top"/>
      <protection locked="0"/>
    </xf>
    <xf numFmtId="0" fontId="7" fillId="0" borderId="1" xfId="50" applyFont="1" applyFill="1" applyBorder="1" applyAlignment="1" applyProtection="1">
      <alignment horizontal="center" vertical="center" wrapText="1"/>
      <protection locked="0"/>
    </xf>
    <xf numFmtId="0" fontId="7" fillId="0" borderId="8" xfId="50" applyFont="1" applyFill="1" applyBorder="1" applyAlignment="1" applyProtection="1">
      <alignment horizontal="center" vertical="center" wrapText="1"/>
      <protection locked="0"/>
    </xf>
    <xf numFmtId="0" fontId="7" fillId="0" borderId="5" xfId="50" applyFont="1" applyFill="1" applyBorder="1" applyAlignment="1" applyProtection="1">
      <alignment horizontal="center" vertical="center" wrapText="1"/>
      <protection locked="0"/>
    </xf>
    <xf numFmtId="0" fontId="0" fillId="0" borderId="6" xfId="50" applyFont="1" applyFill="1" applyBorder="1" applyAlignment="1" applyProtection="1">
      <alignment horizontal="left" vertical="top" wrapText="1"/>
      <protection locked="0"/>
    </xf>
    <xf numFmtId="0" fontId="0" fillId="0" borderId="6" xfId="50" applyFont="1" applyFill="1" applyBorder="1" applyAlignment="1" applyProtection="1">
      <alignment horizontal="left" vertical="center" wrapText="1"/>
      <protection locked="0"/>
    </xf>
    <xf numFmtId="0" fontId="0" fillId="0" borderId="6" xfId="50" applyFont="1" applyFill="1" applyBorder="1" applyAlignment="1" applyProtection="1">
      <alignment horizontal="left" vertical="top" wrapText="1"/>
    </xf>
    <xf numFmtId="0" fontId="19" fillId="0" borderId="6" xfId="50" applyFont="1" applyFill="1" applyBorder="1" applyAlignment="1" applyProtection="1"/>
    <xf numFmtId="0" fontId="0" fillId="0" borderId="2" xfId="50" applyFont="1" applyFill="1" applyBorder="1" applyAlignment="1" applyProtection="1">
      <alignment horizontal="center" vertical="center" wrapText="1"/>
      <protection locked="0"/>
    </xf>
    <xf numFmtId="0" fontId="0" fillId="0" borderId="3" xfId="50" applyFont="1" applyFill="1" applyBorder="1" applyAlignment="1" applyProtection="1">
      <alignment horizontal="left" vertical="center"/>
    </xf>
    <xf numFmtId="0" fontId="0" fillId="0" borderId="4" xfId="50" applyFont="1" applyFill="1" applyBorder="1" applyAlignment="1" applyProtection="1">
      <alignment horizontal="left" vertical="center"/>
    </xf>
    <xf numFmtId="0" fontId="7" fillId="0" borderId="9" xfId="50" applyFont="1" applyFill="1" applyBorder="1" applyAlignment="1" applyProtection="1">
      <alignment horizontal="center" vertical="center"/>
    </xf>
    <xf numFmtId="0" fontId="7" fillId="0" borderId="12" xfId="50" applyFont="1" applyFill="1" applyBorder="1" applyAlignment="1" applyProtection="1">
      <alignment horizontal="center" vertical="center"/>
    </xf>
    <xf numFmtId="0" fontId="7" fillId="0" borderId="13" xfId="50" applyFont="1" applyFill="1" applyBorder="1" applyAlignment="1" applyProtection="1">
      <alignment horizontal="center" vertical="center" wrapText="1"/>
      <protection locked="0"/>
    </xf>
    <xf numFmtId="0" fontId="7" fillId="0" borderId="14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center" vertical="center"/>
      <protection locked="0"/>
    </xf>
    <xf numFmtId="4" fontId="0" fillId="0" borderId="6" xfId="5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50" applyFont="1" applyFill="1" applyBorder="1" applyAlignment="1" applyProtection="1">
      <alignment horizontal="right" vertical="center" wrapText="1"/>
      <protection locked="0"/>
    </xf>
    <xf numFmtId="4" fontId="0" fillId="0" borderId="6" xfId="50" applyNumberFormat="1" applyFont="1" applyFill="1" applyBorder="1" applyAlignment="1" applyProtection="1">
      <alignment horizontal="right" vertical="center" wrapText="1"/>
    </xf>
    <xf numFmtId="0" fontId="6" fillId="0" borderId="6" xfId="50" applyFont="1" applyFill="1" applyBorder="1" applyAlignment="1" applyProtection="1">
      <alignment horizontal="right" vertical="center" wrapText="1"/>
    </xf>
    <xf numFmtId="0" fontId="27" fillId="0" borderId="0" xfId="50" applyFont="1" applyFill="1" applyBorder="1" applyAlignment="1" applyProtection="1"/>
    <xf numFmtId="49" fontId="3" fillId="0" borderId="0" xfId="50" applyNumberFormat="1" applyFont="1" applyFill="1" applyBorder="1" applyAlignment="1" applyProtection="1">
      <protection locked="0"/>
    </xf>
    <xf numFmtId="0" fontId="3" fillId="0" borderId="0" xfId="50" applyFont="1" applyFill="1" applyBorder="1" applyAlignment="1" applyProtection="1">
      <protection locked="0"/>
    </xf>
    <xf numFmtId="0" fontId="20" fillId="0" borderId="0" xfId="50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horizontal="left" vertical="center"/>
      <protection locked="0"/>
    </xf>
    <xf numFmtId="0" fontId="7" fillId="0" borderId="0" xfId="50" applyFont="1" applyFill="1" applyBorder="1" applyAlignment="1" applyProtection="1">
      <protection locked="0"/>
    </xf>
    <xf numFmtId="0" fontId="7" fillId="0" borderId="2" xfId="50" applyFont="1" applyFill="1" applyBorder="1" applyAlignment="1" applyProtection="1">
      <alignment horizontal="center" vertical="center"/>
      <protection locked="0"/>
    </xf>
    <xf numFmtId="0" fontId="7" fillId="0" borderId="8" xfId="50" applyFont="1" applyFill="1" applyBorder="1" applyAlignment="1" applyProtection="1">
      <alignment horizontal="center" vertical="center"/>
      <protection locked="0"/>
    </xf>
    <xf numFmtId="0" fontId="7" fillId="0" borderId="1" xfId="50" applyFont="1" applyFill="1" applyBorder="1" applyAlignment="1" applyProtection="1">
      <alignment horizontal="center" vertical="center"/>
      <protection locked="0"/>
    </xf>
    <xf numFmtId="0" fontId="19" fillId="0" borderId="6" xfId="50" applyFont="1" applyFill="1" applyBorder="1" applyAlignment="1" applyProtection="1">
      <alignment horizontal="center" vertical="center"/>
      <protection locked="0"/>
    </xf>
    <xf numFmtId="0" fontId="0" fillId="0" borderId="6" xfId="50" applyFont="1" applyFill="1" applyBorder="1" applyAlignment="1" applyProtection="1">
      <alignment horizontal="left" vertical="center"/>
    </xf>
    <xf numFmtId="4" fontId="0" fillId="0" borderId="6" xfId="50" applyNumberFormat="1" applyFont="1" applyFill="1" applyBorder="1" applyAlignment="1" applyProtection="1">
      <alignment horizontal="right" vertical="center"/>
      <protection locked="0"/>
    </xf>
    <xf numFmtId="0" fontId="19" fillId="0" borderId="2" xfId="50" applyFont="1" applyFill="1" applyBorder="1" applyAlignment="1" applyProtection="1">
      <alignment horizontal="center" vertical="center" wrapText="1"/>
      <protection locked="0"/>
    </xf>
    <xf numFmtId="0" fontId="0" fillId="0" borderId="3" xfId="50" applyFont="1" applyFill="1" applyBorder="1" applyAlignment="1" applyProtection="1">
      <alignment horizontal="left" vertical="center"/>
      <protection locked="0"/>
    </xf>
    <xf numFmtId="0" fontId="0" fillId="0" borderId="4" xfId="50" applyFont="1" applyFill="1" applyBorder="1" applyAlignment="1" applyProtection="1">
      <alignment horizontal="left" vertical="center"/>
      <protection locked="0"/>
    </xf>
    <xf numFmtId="0" fontId="7" fillId="0" borderId="3" xfId="50" applyFont="1" applyFill="1" applyBorder="1" applyAlignment="1" applyProtection="1">
      <alignment horizontal="center" vertical="center"/>
      <protection locked="0"/>
    </xf>
    <xf numFmtId="0" fontId="7" fillId="0" borderId="4" xfId="50" applyFont="1" applyFill="1" applyBorder="1" applyAlignment="1" applyProtection="1">
      <alignment horizontal="center" vertical="center"/>
      <protection locked="0"/>
    </xf>
    <xf numFmtId="0" fontId="7" fillId="0" borderId="2" xfId="50" applyFont="1" applyFill="1" applyBorder="1" applyAlignment="1" applyProtection="1">
      <alignment horizontal="center" vertical="center" wrapText="1"/>
      <protection locked="0"/>
    </xf>
    <xf numFmtId="0" fontId="7" fillId="0" borderId="4" xfId="50" applyFont="1" applyFill="1" applyBorder="1" applyAlignment="1" applyProtection="1">
      <alignment horizontal="center" vertical="center" wrapText="1"/>
      <protection locked="0"/>
    </xf>
    <xf numFmtId="4" fontId="28" fillId="0" borderId="6" xfId="50" applyNumberFormat="1" applyFont="1" applyFill="1" applyBorder="1" applyAlignment="1" applyProtection="1">
      <alignment horizontal="right" vertical="center"/>
      <protection locked="0"/>
    </xf>
    <xf numFmtId="0" fontId="7" fillId="0" borderId="3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/>
    </xf>
    <xf numFmtId="0" fontId="29" fillId="0" borderId="0" xfId="50" applyFont="1" applyFill="1" applyBorder="1" applyAlignment="1" applyProtection="1">
      <alignment horizontal="center" wrapText="1"/>
    </xf>
    <xf numFmtId="0" fontId="29" fillId="0" borderId="0" xfId="50" applyFont="1" applyFill="1" applyBorder="1" applyAlignment="1" applyProtection="1">
      <alignment wrapText="1"/>
    </xf>
    <xf numFmtId="0" fontId="29" fillId="0" borderId="0" xfId="50" applyFont="1" applyFill="1" applyBorder="1" applyAlignment="1" applyProtection="1"/>
    <xf numFmtId="0" fontId="19" fillId="0" borderId="0" xfId="50" applyFont="1" applyFill="1" applyBorder="1" applyAlignment="1" applyProtection="1">
      <alignment horizontal="center" wrapText="1"/>
    </xf>
    <xf numFmtId="0" fontId="19" fillId="0" borderId="0" xfId="50" applyFont="1" applyFill="1" applyBorder="1" applyAlignment="1" applyProtection="1">
      <alignment wrapText="1"/>
    </xf>
    <xf numFmtId="0" fontId="0" fillId="0" borderId="0" xfId="50" applyFont="1" applyFill="1" applyBorder="1" applyAlignment="1" applyProtection="1">
      <alignment horizontal="right" wrapText="1"/>
    </xf>
    <xf numFmtId="0" fontId="30" fillId="0" borderId="0" xfId="50" applyFont="1" applyFill="1" applyBorder="1" applyAlignment="1" applyProtection="1">
      <alignment horizontal="center" vertical="center" wrapText="1"/>
    </xf>
    <xf numFmtId="0" fontId="31" fillId="0" borderId="0" xfId="50" applyFont="1" applyFill="1" applyBorder="1" applyAlignment="1" applyProtection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 wrapText="1"/>
    </xf>
    <xf numFmtId="4" fontId="0" fillId="0" borderId="2" xfId="5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left" vertical="center"/>
    </xf>
    <xf numFmtId="49" fontId="7" fillId="0" borderId="2" xfId="50" applyNumberFormat="1" applyFont="1" applyFill="1" applyBorder="1" applyAlignment="1" applyProtection="1">
      <alignment horizontal="center" vertical="center" wrapText="1"/>
    </xf>
    <xf numFmtId="49" fontId="7" fillId="0" borderId="4" xfId="50" applyNumberFormat="1" applyFont="1" applyFill="1" applyBorder="1" applyAlignment="1" applyProtection="1">
      <alignment horizontal="center" vertical="center" wrapText="1"/>
    </xf>
    <xf numFmtId="0" fontId="32" fillId="0" borderId="0" xfId="50" applyFont="1" applyFill="1" applyBorder="1" applyAlignment="1" applyProtection="1">
      <alignment horizontal="center" vertical="center"/>
    </xf>
    <xf numFmtId="0" fontId="33" fillId="0" borderId="0" xfId="50" applyFont="1" applyFill="1" applyBorder="1" applyAlignment="1" applyProtection="1">
      <alignment horizontal="center" vertical="center"/>
    </xf>
    <xf numFmtId="0" fontId="6" fillId="0" borderId="6" xfId="50" applyFont="1" applyFill="1" applyBorder="1" applyAlignment="1" applyProtection="1">
      <alignment vertical="center"/>
    </xf>
    <xf numFmtId="0" fontId="6" fillId="0" borderId="6" xfId="50" applyFont="1" applyFill="1" applyBorder="1" applyAlignment="1" applyProtection="1">
      <alignment horizontal="left" vertical="center"/>
      <protection locked="0"/>
    </xf>
    <xf numFmtId="0" fontId="6" fillId="0" borderId="6" xfId="50" applyFont="1" applyFill="1" applyBorder="1" applyAlignment="1" applyProtection="1">
      <alignment vertical="center"/>
      <protection locked="0"/>
    </xf>
    <xf numFmtId="0" fontId="17" fillId="0" borderId="6" xfId="50" applyFont="1" applyFill="1" applyBorder="1" applyAlignment="1" applyProtection="1">
      <alignment horizontal="left" vertical="center"/>
      <protection locked="0"/>
    </xf>
    <xf numFmtId="0" fontId="34" fillId="0" borderId="6" xfId="50" applyFont="1" applyFill="1" applyBorder="1" applyAlignment="1" applyProtection="1">
      <alignment horizontal="right" vertical="center"/>
    </xf>
    <xf numFmtId="0" fontId="34" fillId="0" borderId="6" xfId="50" applyFont="1" applyFill="1" applyBorder="1" applyAlignment="1" applyProtection="1">
      <alignment horizontal="center" vertical="center"/>
    </xf>
    <xf numFmtId="0" fontId="17" fillId="0" borderId="6" xfId="50" applyFont="1" applyFill="1" applyBorder="1" applyAlignment="1" applyProtection="1">
      <alignment horizontal="left" vertical="center"/>
    </xf>
    <xf numFmtId="0" fontId="34" fillId="0" borderId="6" xfId="50" applyFont="1" applyFill="1" applyBorder="1" applyAlignment="1" applyProtection="1">
      <alignment horizontal="center" vertical="center"/>
      <protection locked="0"/>
    </xf>
    <xf numFmtId="4" fontId="34" fillId="0" borderId="6" xfId="50" applyNumberFormat="1" applyFont="1" applyFill="1" applyBorder="1" applyAlignment="1" applyProtection="1">
      <alignment horizontal="right" vertical="center"/>
    </xf>
    <xf numFmtId="0" fontId="7" fillId="0" borderId="0" xfId="50" applyFont="1" applyFill="1" applyBorder="1" applyAlignment="1" applyProtection="1">
      <alignment horizontal="left" vertical="center" wrapText="1"/>
    </xf>
    <xf numFmtId="4" fontId="0" fillId="0" borderId="6" xfId="50" applyNumberFormat="1" applyFont="1" applyFill="1" applyBorder="1" applyAlignment="1" applyProtection="1">
      <alignment horizontal="right" vertical="center"/>
    </xf>
    <xf numFmtId="0" fontId="0" fillId="0" borderId="4" xfId="50" applyFont="1" applyFill="1" applyBorder="1" applyAlignment="1" applyProtection="1">
      <alignment horizontal="center" vertical="center" wrapText="1"/>
    </xf>
    <xf numFmtId="0" fontId="8" fillId="0" borderId="12" xfId="50" applyFont="1" applyFill="1" applyBorder="1" applyAlignment="1" applyProtection="1">
      <alignment horizontal="center" vertical="center" wrapText="1"/>
      <protection locked="0"/>
    </xf>
    <xf numFmtId="0" fontId="8" fillId="0" borderId="3" xfId="50" applyFont="1" applyFill="1" applyBorder="1" applyAlignment="1" applyProtection="1">
      <alignment horizontal="center" vertical="center" wrapText="1"/>
    </xf>
    <xf numFmtId="0" fontId="8" fillId="0" borderId="8" xfId="50" applyFont="1" applyFill="1" applyBorder="1" applyAlignment="1" applyProtection="1">
      <alignment horizontal="center" vertical="center" wrapText="1"/>
    </xf>
    <xf numFmtId="0" fontId="8" fillId="0" borderId="15" xfId="50" applyFont="1" applyFill="1" applyBorder="1" applyAlignment="1" applyProtection="1">
      <alignment horizontal="center" vertical="center" wrapText="1"/>
    </xf>
    <xf numFmtId="3" fontId="7" fillId="0" borderId="2" xfId="50" applyNumberFormat="1" applyFont="1" applyFill="1" applyBorder="1" applyAlignment="1" applyProtection="1">
      <alignment horizontal="center" vertical="center"/>
    </xf>
    <xf numFmtId="3" fontId="7" fillId="0" borderId="6" xfId="50" applyNumberFormat="1" applyFont="1" applyFill="1" applyBorder="1" applyAlignment="1" applyProtection="1">
      <alignment horizontal="center" vertical="center"/>
    </xf>
    <xf numFmtId="0" fontId="6" fillId="0" borderId="2" xfId="50" applyFont="1" applyFill="1" applyBorder="1" applyAlignment="1" applyProtection="1">
      <alignment horizontal="center" vertical="center"/>
      <protection locked="0"/>
    </xf>
    <xf numFmtId="0" fontId="6" fillId="0" borderId="4" xfId="50" applyFont="1" applyFill="1" applyBorder="1" applyAlignment="1" applyProtection="1">
      <alignment horizontal="right" vertical="center"/>
      <protection locked="0"/>
    </xf>
    <xf numFmtId="0" fontId="8" fillId="0" borderId="4" xfId="50" applyFont="1" applyFill="1" applyBorder="1" applyAlignment="1" applyProtection="1">
      <alignment horizontal="center" vertical="center" wrapText="1"/>
    </xf>
    <xf numFmtId="0" fontId="8" fillId="0" borderId="11" xfId="50" applyFont="1" applyFill="1" applyBorder="1" applyAlignment="1" applyProtection="1">
      <alignment horizontal="center" vertical="center"/>
      <protection locked="0"/>
    </xf>
    <xf numFmtId="0" fontId="8" fillId="0" borderId="11" xfId="50" applyFont="1" applyFill="1" applyBorder="1" applyAlignment="1" applyProtection="1">
      <alignment horizontal="center" vertical="center" wrapText="1"/>
    </xf>
    <xf numFmtId="0" fontId="8" fillId="0" borderId="14" xfId="50" applyFont="1" applyFill="1" applyBorder="1" applyAlignment="1" applyProtection="1">
      <alignment horizontal="center" vertical="center" wrapText="1"/>
    </xf>
    <xf numFmtId="0" fontId="8" fillId="0" borderId="15" xfId="50" applyFont="1" applyFill="1" applyBorder="1" applyAlignment="1" applyProtection="1">
      <alignment horizontal="center" vertical="center" wrapText="1"/>
      <protection locked="0"/>
    </xf>
    <xf numFmtId="0" fontId="8" fillId="0" borderId="14" xfId="50" applyFont="1" applyFill="1" applyBorder="1" applyAlignment="1" applyProtection="1">
      <alignment horizontal="center" vertical="center" wrapText="1"/>
      <protection locked="0"/>
    </xf>
    <xf numFmtId="0" fontId="7" fillId="0" borderId="14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right" wrapText="1"/>
      <protection locked="0"/>
    </xf>
    <xf numFmtId="0" fontId="3" fillId="0" borderId="0" xfId="50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right"/>
      <protection locked="0"/>
    </xf>
    <xf numFmtId="0" fontId="8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12" xfId="50" applyFont="1" applyFill="1" applyBorder="1" applyAlignment="1" applyProtection="1">
      <alignment horizontal="center" vertical="center" wrapText="1"/>
    </xf>
    <xf numFmtId="0" fontId="6" fillId="0" borderId="5" xfId="50" applyFont="1" applyFill="1" applyBorder="1" applyAlignment="1" applyProtection="1">
      <alignment horizontal="right" vertical="center"/>
      <protection locked="0"/>
    </xf>
    <xf numFmtId="0" fontId="6" fillId="0" borderId="14" xfId="50" applyFont="1" applyFill="1" applyBorder="1" applyAlignment="1" applyProtection="1">
      <alignment horizontal="right" vertical="center"/>
      <protection locked="0"/>
    </xf>
    <xf numFmtId="0" fontId="6" fillId="0" borderId="14" xfId="50" applyFont="1" applyFill="1" applyBorder="1" applyAlignment="1" applyProtection="1">
      <alignment horizontal="right" vertical="center"/>
    </xf>
    <xf numFmtId="0" fontId="21" fillId="0" borderId="0" xfId="50" applyFont="1" applyFill="1" applyBorder="1" applyAlignment="1" applyProtection="1">
      <alignment horizontal="center" vertical="top"/>
    </xf>
    <xf numFmtId="0" fontId="17" fillId="0" borderId="6" xfId="50" applyFont="1" applyFill="1" applyBorder="1" applyAlignment="1" applyProtection="1">
      <alignment horizontal="left" vertical="center"/>
    </xf>
    <xf numFmtId="4" fontId="17" fillId="0" borderId="6" xfId="50" applyNumberFormat="1" applyFont="1" applyFill="1" applyBorder="1" applyAlignment="1" applyProtection="1">
      <alignment horizontal="right" vertical="center"/>
    </xf>
    <xf numFmtId="4" fontId="17" fillId="0" borderId="6" xfId="50" applyNumberFormat="1" applyFont="1" applyFill="1" applyBorder="1" applyAlignment="1" applyProtection="1">
      <alignment horizontal="right" vertical="center"/>
      <protection locked="0"/>
    </xf>
    <xf numFmtId="0" fontId="17" fillId="0" borderId="5" xfId="50" applyFont="1" applyFill="1" applyBorder="1" applyAlignment="1" applyProtection="1">
      <alignment horizontal="left" vertical="center"/>
    </xf>
    <xf numFmtId="4" fontId="17" fillId="0" borderId="13" xfId="50" applyNumberFormat="1" applyFont="1" applyFill="1" applyBorder="1" applyAlignment="1" applyProtection="1">
      <alignment horizontal="right" vertical="center"/>
      <protection locked="0"/>
    </xf>
    <xf numFmtId="0" fontId="11" fillId="0" borderId="6" xfId="50" applyFont="1" applyFill="1" applyBorder="1" applyAlignment="1" applyProtection="1"/>
    <xf numFmtId="0" fontId="35" fillId="0" borderId="5" xfId="50" applyFont="1" applyFill="1" applyBorder="1" applyAlignment="1" applyProtection="1">
      <alignment horizontal="center" vertical="center"/>
    </xf>
    <xf numFmtId="4" fontId="34" fillId="0" borderId="13" xfId="50" applyNumberFormat="1" applyFont="1" applyFill="1" applyBorder="1" applyAlignment="1" applyProtection="1">
      <alignment horizontal="right" vertical="center"/>
    </xf>
    <xf numFmtId="0" fontId="35" fillId="0" borderId="6" xfId="50" applyFont="1" applyFill="1" applyBorder="1" applyAlignment="1" applyProtection="1">
      <alignment horizontal="center" vertical="center"/>
    </xf>
    <xf numFmtId="4" fontId="34" fillId="0" borderId="6" xfId="50" applyNumberFormat="1" applyFont="1" applyFill="1" applyBorder="1" applyAlignment="1" applyProtection="1">
      <alignment horizontal="right" vertical="center"/>
      <protection locked="0"/>
    </xf>
    <xf numFmtId="0" fontId="17" fillId="0" borderId="13" xfId="50" applyFont="1" applyFill="1" applyBorder="1" applyAlignment="1" applyProtection="1">
      <alignment horizontal="right" vertical="center"/>
    </xf>
    <xf numFmtId="0" fontId="17" fillId="0" borderId="6" xfId="50" applyFont="1" applyFill="1" applyBorder="1" applyAlignment="1" applyProtection="1">
      <alignment horizontal="right" vertical="center"/>
    </xf>
    <xf numFmtId="0" fontId="35" fillId="0" borderId="5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1"/>
  <sheetViews>
    <sheetView workbookViewId="0">
      <selection activeCell="F1" sqref="F$1:I$1048576"/>
    </sheetView>
  </sheetViews>
  <sheetFormatPr defaultColWidth="9.33333333333333" defaultRowHeight="14.25" customHeight="1" outlineLevelCol="3"/>
  <cols>
    <col min="1" max="1" width="46.1666666666667" style="90" customWidth="1"/>
    <col min="2" max="2" width="50.3333333333333" style="90" customWidth="1"/>
    <col min="3" max="3" width="47.1666666666667" style="90" customWidth="1"/>
    <col min="4" max="4" width="53.8333333333333" style="90" customWidth="1"/>
    <col min="5" max="16380" width="9.33333333333333" customWidth="1"/>
  </cols>
  <sheetData>
    <row r="1" ht="13.5" customHeight="1" spans="1:4">
      <c r="A1" s="91"/>
      <c r="B1" s="91"/>
      <c r="C1" s="91"/>
      <c r="D1" s="148" t="s">
        <v>0</v>
      </c>
    </row>
    <row r="2" ht="45" customHeight="1" spans="1:4">
      <c r="A2" s="76" t="s">
        <v>1</v>
      </c>
      <c r="B2" s="262"/>
      <c r="C2" s="262"/>
      <c r="D2" s="262"/>
    </row>
    <row r="3" ht="21" customHeight="1" spans="1:4">
      <c r="A3" s="57" t="s">
        <v>2</v>
      </c>
      <c r="B3" s="226"/>
      <c r="C3" s="226"/>
      <c r="D3" s="148" t="s">
        <v>3</v>
      </c>
    </row>
    <row r="4" ht="19.5" customHeight="1" spans="1:4">
      <c r="A4" s="98" t="s">
        <v>4</v>
      </c>
      <c r="B4" s="116"/>
      <c r="C4" s="98" t="s">
        <v>5</v>
      </c>
      <c r="D4" s="116"/>
    </row>
    <row r="5" ht="19.5" customHeight="1" spans="1:4">
      <c r="A5" s="97" t="s">
        <v>6</v>
      </c>
      <c r="B5" s="97" t="s">
        <v>7</v>
      </c>
      <c r="C5" s="97" t="s">
        <v>8</v>
      </c>
      <c r="D5" s="97" t="s">
        <v>7</v>
      </c>
    </row>
    <row r="6" ht="19.5" customHeight="1" spans="1:4">
      <c r="A6" s="100"/>
      <c r="B6" s="100"/>
      <c r="C6" s="100"/>
      <c r="D6" s="100"/>
    </row>
    <row r="7" ht="20.25" customHeight="1" spans="1:4">
      <c r="A7" s="263" t="s">
        <v>9</v>
      </c>
      <c r="B7" s="132">
        <v>359.03</v>
      </c>
      <c r="C7" s="263" t="s">
        <v>10</v>
      </c>
      <c r="D7" s="264"/>
    </row>
    <row r="8" ht="20.25" customHeight="1" spans="1:4">
      <c r="A8" s="263" t="s">
        <v>11</v>
      </c>
      <c r="B8" s="132"/>
      <c r="C8" s="263" t="s">
        <v>12</v>
      </c>
      <c r="D8" s="264"/>
    </row>
    <row r="9" ht="20.25" customHeight="1" spans="1:4">
      <c r="A9" s="263" t="s">
        <v>13</v>
      </c>
      <c r="B9" s="132"/>
      <c r="C9" s="263" t="s">
        <v>14</v>
      </c>
      <c r="D9" s="264"/>
    </row>
    <row r="10" ht="20.25" customHeight="1" spans="1:4">
      <c r="A10" s="263" t="s">
        <v>15</v>
      </c>
      <c r="B10" s="131"/>
      <c r="C10" s="263" t="s">
        <v>16</v>
      </c>
      <c r="D10" s="264"/>
    </row>
    <row r="11" ht="20.25" customHeight="1" spans="1:4">
      <c r="A11" s="263" t="s">
        <v>17</v>
      </c>
      <c r="B11" s="132">
        <v>1035.4</v>
      </c>
      <c r="C11" s="263" t="s">
        <v>18</v>
      </c>
      <c r="D11" s="264"/>
    </row>
    <row r="12" ht="20.25" customHeight="1" spans="1:4">
      <c r="A12" s="263" t="s">
        <v>19</v>
      </c>
      <c r="B12" s="131">
        <v>1035.4</v>
      </c>
      <c r="C12" s="263" t="s">
        <v>20</v>
      </c>
      <c r="D12" s="264"/>
    </row>
    <row r="13" ht="20.25" customHeight="1" spans="1:4">
      <c r="A13" s="263" t="s">
        <v>21</v>
      </c>
      <c r="B13" s="265"/>
      <c r="C13" s="263" t="s">
        <v>22</v>
      </c>
      <c r="D13" s="264"/>
    </row>
    <row r="14" ht="20.25" customHeight="1" spans="1:4">
      <c r="A14" s="263" t="s">
        <v>23</v>
      </c>
      <c r="B14" s="265"/>
      <c r="C14" s="263" t="s">
        <v>24</v>
      </c>
      <c r="D14" s="132">
        <v>50.75</v>
      </c>
    </row>
    <row r="15" ht="20.25" customHeight="1" spans="1:4">
      <c r="A15" s="266" t="s">
        <v>25</v>
      </c>
      <c r="B15" s="267"/>
      <c r="C15" s="263" t="s">
        <v>26</v>
      </c>
      <c r="D15" s="237">
        <v>1319.68</v>
      </c>
    </row>
    <row r="16" ht="20.25" customHeight="1" spans="1:4">
      <c r="A16" s="266" t="s">
        <v>27</v>
      </c>
      <c r="B16" s="268"/>
      <c r="C16" s="263" t="s">
        <v>28</v>
      </c>
      <c r="D16" s="264"/>
    </row>
    <row r="17" ht="20.25" customHeight="1" spans="1:4">
      <c r="A17" s="268"/>
      <c r="B17" s="268"/>
      <c r="C17" s="263" t="s">
        <v>29</v>
      </c>
      <c r="D17" s="264"/>
    </row>
    <row r="18" ht="20.25" customHeight="1" spans="1:4">
      <c r="A18" s="268"/>
      <c r="B18" s="268"/>
      <c r="C18" s="263" t="s">
        <v>30</v>
      </c>
      <c r="D18" s="264"/>
    </row>
    <row r="19" ht="20.25" customHeight="1" spans="1:4">
      <c r="A19" s="268"/>
      <c r="B19" s="268"/>
      <c r="C19" s="263" t="s">
        <v>31</v>
      </c>
      <c r="D19" s="264"/>
    </row>
    <row r="20" ht="20.25" customHeight="1" spans="1:4">
      <c r="A20" s="268"/>
      <c r="B20" s="268"/>
      <c r="C20" s="263" t="s">
        <v>32</v>
      </c>
      <c r="D20" s="264"/>
    </row>
    <row r="21" ht="20.25" customHeight="1" spans="1:4">
      <c r="A21" s="268"/>
      <c r="B21" s="268"/>
      <c r="C21" s="263" t="s">
        <v>33</v>
      </c>
      <c r="D21" s="264"/>
    </row>
    <row r="22" ht="20.25" customHeight="1" spans="1:4">
      <c r="A22" s="268"/>
      <c r="B22" s="268"/>
      <c r="C22" s="263" t="s">
        <v>34</v>
      </c>
      <c r="D22" s="264"/>
    </row>
    <row r="23" ht="20.25" customHeight="1" spans="1:4">
      <c r="A23" s="268"/>
      <c r="B23" s="268"/>
      <c r="C23" s="263" t="s">
        <v>35</v>
      </c>
      <c r="D23" s="264"/>
    </row>
    <row r="24" ht="20.25" customHeight="1" spans="1:4">
      <c r="A24" s="268"/>
      <c r="B24" s="268"/>
      <c r="C24" s="263" t="s">
        <v>36</v>
      </c>
      <c r="D24" s="264"/>
    </row>
    <row r="25" ht="20.25" customHeight="1" spans="1:4">
      <c r="A25" s="268"/>
      <c r="B25" s="268"/>
      <c r="C25" s="263" t="s">
        <v>37</v>
      </c>
      <c r="D25" s="132">
        <v>24</v>
      </c>
    </row>
    <row r="26" ht="20.25" customHeight="1" spans="1:4">
      <c r="A26" s="268"/>
      <c r="B26" s="268"/>
      <c r="C26" s="263" t="s">
        <v>38</v>
      </c>
      <c r="D26" s="264"/>
    </row>
    <row r="27" ht="20.25" customHeight="1" spans="1:4">
      <c r="A27" s="268"/>
      <c r="B27" s="268"/>
      <c r="C27" s="263" t="s">
        <v>39</v>
      </c>
      <c r="D27" s="264"/>
    </row>
    <row r="28" ht="20.25" customHeight="1" spans="1:4">
      <c r="A28" s="268"/>
      <c r="B28" s="268"/>
      <c r="C28" s="263" t="s">
        <v>40</v>
      </c>
      <c r="D28" s="264"/>
    </row>
    <row r="29" ht="20.25" customHeight="1" spans="1:4">
      <c r="A29" s="268"/>
      <c r="B29" s="268"/>
      <c r="C29" s="263" t="s">
        <v>41</v>
      </c>
      <c r="D29" s="264"/>
    </row>
    <row r="30" ht="20.25" customHeight="1" spans="1:4">
      <c r="A30" s="269" t="s">
        <v>42</v>
      </c>
      <c r="B30" s="270">
        <v>1394.43</v>
      </c>
      <c r="C30" s="271" t="s">
        <v>43</v>
      </c>
      <c r="D30" s="272">
        <v>1394.43</v>
      </c>
    </row>
    <row r="31" ht="20.25" customHeight="1" spans="1:4">
      <c r="A31" s="266" t="s">
        <v>44</v>
      </c>
      <c r="B31" s="273" t="s">
        <v>45</v>
      </c>
      <c r="C31" s="263" t="s">
        <v>46</v>
      </c>
      <c r="D31" s="274" t="s">
        <v>47</v>
      </c>
    </row>
    <row r="32" ht="20.25" customHeight="1" spans="1:4">
      <c r="A32" s="275" t="s">
        <v>48</v>
      </c>
      <c r="B32" s="270">
        <v>1394.43</v>
      </c>
      <c r="C32" s="271" t="s">
        <v>49</v>
      </c>
      <c r="D32" s="272">
        <v>1394.43</v>
      </c>
    </row>
    <row r="33" customHeight="1" spans="1:4">
      <c r="A33" s="276"/>
      <c r="B33" s="276"/>
      <c r="C33" s="276"/>
      <c r="D33" s="276"/>
    </row>
    <row r="34" customHeight="1" spans="1:4">
      <c r="A34" s="276"/>
      <c r="B34" s="276"/>
      <c r="C34" s="276"/>
      <c r="D34" s="276"/>
    </row>
    <row r="35" customHeight="1" spans="1:4">
      <c r="A35" s="276"/>
      <c r="B35" s="276"/>
      <c r="C35" s="276"/>
      <c r="D35" s="276"/>
    </row>
    <row r="36" customHeight="1" spans="1:4">
      <c r="A36" s="276"/>
      <c r="B36" s="276"/>
      <c r="C36" s="276"/>
      <c r="D36" s="276"/>
    </row>
    <row r="37" customHeight="1" spans="1:4">
      <c r="A37" s="276"/>
      <c r="B37" s="276"/>
      <c r="C37" s="276"/>
      <c r="D37" s="276"/>
    </row>
    <row r="38" customHeight="1" spans="1:4">
      <c r="A38" s="276"/>
      <c r="B38" s="276"/>
      <c r="C38" s="276"/>
      <c r="D38" s="276"/>
    </row>
    <row r="39" customHeight="1" spans="1:4">
      <c r="A39" s="276"/>
      <c r="B39" s="276"/>
      <c r="C39" s="276"/>
      <c r="D39" s="276"/>
    </row>
    <row r="40" customHeight="1" spans="1:4">
      <c r="A40" s="276"/>
      <c r="B40" s="276"/>
      <c r="C40" s="276"/>
      <c r="D40" s="276"/>
    </row>
    <row r="41" customHeight="1" spans="1:4">
      <c r="A41" s="276"/>
      <c r="B41" s="276"/>
      <c r="C41" s="276"/>
      <c r="D41" s="276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C32" sqref="C32"/>
    </sheetView>
  </sheetViews>
  <sheetFormatPr defaultColWidth="10.6666666666667" defaultRowHeight="12" customHeight="1"/>
  <cols>
    <col min="1" max="1" width="60.6666666666667" style="53" customWidth="1"/>
    <col min="2" max="2" width="69.3333333333333" style="53" customWidth="1"/>
    <col min="3" max="4" width="27.5" style="53" customWidth="1"/>
    <col min="5" max="5" width="55" style="53" customWidth="1"/>
    <col min="6" max="6" width="10.3333333333333" customWidth="1"/>
    <col min="7" max="7" width="18.6666666666667" style="53" customWidth="1"/>
    <col min="8" max="8" width="9.83333333333333" customWidth="1"/>
    <col min="9" max="9" width="16.8333333333333" customWidth="1"/>
    <col min="10" max="10" width="53" style="2" customWidth="1"/>
    <col min="11" max="16384" width="10.6666666666667" style="2" customWidth="1"/>
  </cols>
  <sheetData>
    <row r="1" ht="15.75" customHeight="1" spans="10:10">
      <c r="J1" s="89" t="s">
        <v>328</v>
      </c>
    </row>
    <row r="2" s="74" customFormat="1" ht="39" customHeight="1" spans="1:10">
      <c r="A2" s="76" t="s">
        <v>329</v>
      </c>
      <c r="B2" s="78"/>
      <c r="C2" s="78"/>
      <c r="D2" s="78"/>
      <c r="E2" s="78"/>
      <c r="F2" s="77"/>
      <c r="G2" s="78"/>
      <c r="H2" s="77"/>
      <c r="I2" s="77"/>
      <c r="J2" s="77"/>
    </row>
    <row r="3" s="75" customFormat="1" ht="15.75" customHeight="1" spans="1:10">
      <c r="A3" s="9" t="s">
        <v>2</v>
      </c>
      <c r="B3" s="162"/>
      <c r="C3" s="162"/>
      <c r="D3" s="162"/>
      <c r="E3" s="162"/>
      <c r="F3" s="163"/>
      <c r="G3" s="162"/>
      <c r="H3" s="163"/>
      <c r="I3" s="163"/>
      <c r="J3" s="163"/>
    </row>
    <row r="4" ht="60" customHeight="1" spans="1:10">
      <c r="A4" s="66" t="s">
        <v>277</v>
      </c>
      <c r="B4" s="66" t="s">
        <v>278</v>
      </c>
      <c r="C4" s="66" t="s">
        <v>279</v>
      </c>
      <c r="D4" s="66" t="s">
        <v>280</v>
      </c>
      <c r="E4" s="66" t="s">
        <v>281</v>
      </c>
      <c r="F4" s="16" t="s">
        <v>282</v>
      </c>
      <c r="G4" s="66" t="s">
        <v>283</v>
      </c>
      <c r="H4" s="16" t="s">
        <v>284</v>
      </c>
      <c r="I4" s="16" t="s">
        <v>285</v>
      </c>
      <c r="J4" s="81" t="s">
        <v>286</v>
      </c>
    </row>
    <row r="5" ht="15" customHeight="1" spans="1:10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</row>
    <row r="6" ht="28.5" customHeight="1" spans="1:10">
      <c r="A6" s="164" t="s">
        <v>45</v>
      </c>
      <c r="B6" s="82"/>
      <c r="C6" s="82"/>
      <c r="D6" s="82"/>
      <c r="E6" s="82"/>
      <c r="F6" s="81"/>
      <c r="G6" s="82"/>
      <c r="H6" s="81"/>
      <c r="I6" s="81"/>
      <c r="J6" s="81"/>
    </row>
    <row r="7" ht="156.75" hidden="1" customHeight="1" spans="1:10">
      <c r="A7" s="164" t="s">
        <v>45</v>
      </c>
      <c r="B7" s="165" t="s">
        <v>45</v>
      </c>
      <c r="C7" s="82"/>
      <c r="D7" s="82"/>
      <c r="E7" s="82"/>
      <c r="F7" s="81"/>
      <c r="G7" s="82"/>
      <c r="H7" s="81"/>
      <c r="I7" s="81"/>
      <c r="J7" s="81"/>
    </row>
    <row r="8" ht="27.75" customHeight="1" spans="1:10">
      <c r="A8" s="82"/>
      <c r="B8" s="82"/>
      <c r="C8" s="164" t="s">
        <v>45</v>
      </c>
      <c r="D8" s="164" t="s">
        <v>45</v>
      </c>
      <c r="E8" s="164" t="s">
        <v>45</v>
      </c>
      <c r="F8" s="81" t="s">
        <v>45</v>
      </c>
      <c r="G8" s="164" t="s">
        <v>45</v>
      </c>
      <c r="H8" s="81" t="s">
        <v>45</v>
      </c>
      <c r="I8" s="81" t="s">
        <v>45</v>
      </c>
      <c r="J8" s="166" t="s">
        <v>45</v>
      </c>
    </row>
    <row r="9" customHeight="1" spans="1:1">
      <c r="A9" s="53" t="s">
        <v>168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A9" sqref="A9"/>
    </sheetView>
  </sheetViews>
  <sheetFormatPr defaultColWidth="10.6666666666667" defaultRowHeight="14.25" customHeight="1" outlineLevelCol="5"/>
  <cols>
    <col min="1" max="1" width="37.5" style="90" customWidth="1"/>
    <col min="2" max="2" width="15.8333333333333" style="144" customWidth="1"/>
    <col min="3" max="3" width="47.3333333333333" style="90" customWidth="1"/>
    <col min="4" max="6" width="26.3333333333333" style="90" customWidth="1"/>
    <col min="7" max="16384" width="10.6666666666667" style="90" customWidth="1"/>
  </cols>
  <sheetData>
    <row r="1" ht="15.75" customHeight="1" spans="1:6">
      <c r="A1" s="145"/>
      <c r="B1" s="146">
        <v>0</v>
      </c>
      <c r="C1" s="147">
        <v>1</v>
      </c>
      <c r="D1" s="115"/>
      <c r="E1" s="115"/>
      <c r="F1" s="148" t="s">
        <v>330</v>
      </c>
    </row>
    <row r="2" ht="45" customHeight="1" spans="1:6">
      <c r="A2" s="76" t="s">
        <v>331</v>
      </c>
      <c r="B2" s="149"/>
      <c r="C2" s="150"/>
      <c r="D2" s="150"/>
      <c r="E2" s="150"/>
      <c r="F2" s="150"/>
    </row>
    <row r="3" ht="19.5" customHeight="1" spans="1:6">
      <c r="A3" s="151" t="s">
        <v>2</v>
      </c>
      <c r="B3" s="152"/>
      <c r="C3" s="153"/>
      <c r="D3" s="154"/>
      <c r="E3" s="115"/>
      <c r="F3" s="148" t="s">
        <v>3</v>
      </c>
    </row>
    <row r="4" ht="19.5" customHeight="1" spans="1:6">
      <c r="A4" s="97" t="s">
        <v>332</v>
      </c>
      <c r="B4" s="155" t="s">
        <v>71</v>
      </c>
      <c r="C4" s="97" t="s">
        <v>72</v>
      </c>
      <c r="D4" s="98" t="s">
        <v>333</v>
      </c>
      <c r="E4" s="99"/>
      <c r="F4" s="116"/>
    </row>
    <row r="5" ht="18.75" customHeight="1" spans="1:6">
      <c r="A5" s="101"/>
      <c r="B5" s="156"/>
      <c r="C5" s="101"/>
      <c r="D5" s="97" t="s">
        <v>54</v>
      </c>
      <c r="E5" s="98" t="s">
        <v>73</v>
      </c>
      <c r="F5" s="97" t="s">
        <v>74</v>
      </c>
    </row>
    <row r="6" ht="17.25" customHeight="1" spans="1:6">
      <c r="A6" s="82">
        <v>1</v>
      </c>
      <c r="B6" s="157" t="s">
        <v>154</v>
      </c>
      <c r="C6" s="82">
        <v>3</v>
      </c>
      <c r="D6" s="82">
        <v>4</v>
      </c>
      <c r="E6" s="82">
        <v>5</v>
      </c>
      <c r="F6" s="82">
        <v>6</v>
      </c>
    </row>
    <row r="7" ht="17.25" customHeight="1" spans="1:6">
      <c r="A7" s="82"/>
      <c r="B7" s="157"/>
      <c r="C7" s="82"/>
      <c r="D7" s="82"/>
      <c r="E7" s="82"/>
      <c r="F7" s="82"/>
    </row>
    <row r="8" ht="22.5" customHeight="1" spans="1:6">
      <c r="A8" s="158" t="s">
        <v>54</v>
      </c>
      <c r="B8" s="159"/>
      <c r="C8" s="160"/>
      <c r="D8" s="161"/>
      <c r="E8" s="161"/>
      <c r="F8" s="161"/>
    </row>
    <row r="9" customHeight="1" spans="1:1">
      <c r="A9" s="90" t="s">
        <v>168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18"/>
  <sheetViews>
    <sheetView showGridLines="0" workbookViewId="0">
      <selection activeCell="F17" sqref="F17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2" customWidth="1"/>
    <col min="7" max="8" width="15.1666666666667" style="1" customWidth="1"/>
    <col min="9" max="10" width="15.1666666666667" customWidth="1"/>
    <col min="11" max="12" width="15.1666666666667" style="1" customWidth="1"/>
    <col min="13" max="17" width="15.1666666666667" style="2" customWidth="1"/>
    <col min="18" max="16384" width="10" style="2" customWidth="1"/>
  </cols>
  <sheetData>
    <row r="1" ht="17.25" customHeight="1" spans="1:17">
      <c r="A1" s="3"/>
      <c r="B1" s="117"/>
      <c r="C1" s="117"/>
      <c r="D1" s="117"/>
      <c r="E1" s="117"/>
      <c r="F1" s="118"/>
      <c r="G1" s="117"/>
      <c r="H1" s="117"/>
      <c r="I1" s="89"/>
      <c r="J1" s="89"/>
      <c r="K1" s="117"/>
      <c r="L1" s="138"/>
      <c r="M1" s="123"/>
      <c r="N1" s="123"/>
      <c r="O1" s="123"/>
      <c r="P1" s="123"/>
      <c r="Q1" s="89" t="s">
        <v>334</v>
      </c>
    </row>
    <row r="2" ht="45" customHeight="1" spans="1:17">
      <c r="A2" s="119" t="s">
        <v>335</v>
      </c>
      <c r="B2" s="120"/>
      <c r="C2" s="120"/>
      <c r="D2" s="120"/>
      <c r="E2" s="120"/>
      <c r="F2" s="121"/>
      <c r="G2" s="120"/>
      <c r="H2" s="120"/>
      <c r="I2" s="139"/>
      <c r="J2" s="139"/>
      <c r="K2" s="120"/>
      <c r="L2" s="120"/>
      <c r="M2" s="121"/>
      <c r="N2" s="121"/>
      <c r="O2" s="121"/>
      <c r="P2" s="121"/>
      <c r="Q2" s="121"/>
    </row>
    <row r="3" ht="18.75" customHeight="1" spans="1:17">
      <c r="A3" s="122" t="s">
        <v>2</v>
      </c>
      <c r="B3" s="3"/>
      <c r="C3" s="3"/>
      <c r="D3" s="3"/>
      <c r="E3" s="3"/>
      <c r="F3" s="123"/>
      <c r="G3" s="3"/>
      <c r="H3" s="3"/>
      <c r="I3" s="3"/>
      <c r="J3" s="3"/>
      <c r="K3" s="3"/>
      <c r="L3" s="3"/>
      <c r="M3" s="123"/>
      <c r="N3" s="123"/>
      <c r="O3" s="123"/>
      <c r="P3" s="123"/>
      <c r="Q3" s="89" t="s">
        <v>161</v>
      </c>
    </row>
    <row r="4" ht="21.75" customHeight="1" spans="1:17">
      <c r="A4" s="124" t="s">
        <v>336</v>
      </c>
      <c r="B4" s="124" t="s">
        <v>337</v>
      </c>
      <c r="C4" s="124" t="s">
        <v>338</v>
      </c>
      <c r="D4" s="125" t="s">
        <v>339</v>
      </c>
      <c r="E4" s="125" t="s">
        <v>340</v>
      </c>
      <c r="F4" s="126" t="s">
        <v>341</v>
      </c>
      <c r="G4" s="127" t="s">
        <v>178</v>
      </c>
      <c r="H4" s="99"/>
      <c r="I4" s="140"/>
      <c r="J4" s="140"/>
      <c r="K4" s="99"/>
      <c r="L4" s="99"/>
      <c r="M4" s="140"/>
      <c r="N4" s="140"/>
      <c r="O4" s="140"/>
      <c r="P4" s="140"/>
      <c r="Q4" s="13"/>
    </row>
    <row r="5" ht="21.75" customHeight="1" spans="1:17">
      <c r="A5" s="128"/>
      <c r="B5" s="128" t="s">
        <v>342</v>
      </c>
      <c r="C5" s="128" t="s">
        <v>343</v>
      </c>
      <c r="D5" s="128" t="s">
        <v>339</v>
      </c>
      <c r="E5" s="128" t="s">
        <v>344</v>
      </c>
      <c r="F5" s="129"/>
      <c r="G5" s="128" t="s">
        <v>54</v>
      </c>
      <c r="H5" s="126" t="s">
        <v>57</v>
      </c>
      <c r="I5" s="126" t="s">
        <v>345</v>
      </c>
      <c r="J5" s="126" t="s">
        <v>346</v>
      </c>
      <c r="K5" s="141" t="s">
        <v>347</v>
      </c>
      <c r="L5" s="11" t="s">
        <v>61</v>
      </c>
      <c r="M5" s="140"/>
      <c r="N5" s="140"/>
      <c r="O5" s="140"/>
      <c r="P5" s="140"/>
      <c r="Q5" s="13"/>
    </row>
    <row r="6" ht="36" customHeight="1" spans="1:17">
      <c r="A6" s="14"/>
      <c r="B6" s="14"/>
      <c r="C6" s="14"/>
      <c r="D6" s="14"/>
      <c r="E6" s="14"/>
      <c r="F6" s="15"/>
      <c r="G6" s="128"/>
      <c r="H6" s="14"/>
      <c r="I6" s="14" t="s">
        <v>56</v>
      </c>
      <c r="J6" s="14"/>
      <c r="K6" s="142"/>
      <c r="L6" s="14" t="s">
        <v>56</v>
      </c>
      <c r="M6" s="14" t="s">
        <v>62</v>
      </c>
      <c r="N6" s="14" t="s">
        <v>187</v>
      </c>
      <c r="O6" s="14" t="s">
        <v>64</v>
      </c>
      <c r="P6" s="14" t="s">
        <v>65</v>
      </c>
      <c r="Q6" s="14" t="s">
        <v>66</v>
      </c>
    </row>
    <row r="7" ht="15" customHeight="1" spans="1:17">
      <c r="A7" s="130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</row>
    <row r="8" ht="26.25" customHeight="1" spans="1:17">
      <c r="A8" s="84" t="s">
        <v>235</v>
      </c>
      <c r="B8" s="86"/>
      <c r="C8" s="86"/>
      <c r="D8" s="86"/>
      <c r="E8" s="86"/>
      <c r="F8" s="131">
        <v>4</v>
      </c>
      <c r="G8" s="132">
        <v>4</v>
      </c>
      <c r="H8" s="132"/>
      <c r="I8" s="131"/>
      <c r="J8" s="131"/>
      <c r="K8" s="143"/>
      <c r="L8" s="132">
        <v>4</v>
      </c>
      <c r="M8" s="131">
        <v>4</v>
      </c>
      <c r="N8" s="131"/>
      <c r="O8" s="131"/>
      <c r="P8" s="131"/>
      <c r="Q8" s="131"/>
    </row>
    <row r="9" ht="26.25" customHeight="1" spans="1:17">
      <c r="A9" s="84"/>
      <c r="B9" s="84" t="s">
        <v>348</v>
      </c>
      <c r="C9" s="84" t="s">
        <v>349</v>
      </c>
      <c r="D9" s="86" t="s">
        <v>350</v>
      </c>
      <c r="E9" s="86" t="s">
        <v>153</v>
      </c>
      <c r="F9" s="131">
        <v>1</v>
      </c>
      <c r="G9" s="132">
        <v>1</v>
      </c>
      <c r="H9" s="132"/>
      <c r="I9" s="131"/>
      <c r="J9" s="131"/>
      <c r="K9" s="143"/>
      <c r="L9" s="132">
        <v>1</v>
      </c>
      <c r="M9" s="131">
        <v>1</v>
      </c>
      <c r="N9" s="131"/>
      <c r="O9" s="131"/>
      <c r="P9" s="131"/>
      <c r="Q9" s="131"/>
    </row>
    <row r="10" ht="26.25" customHeight="1" spans="1:17">
      <c r="A10" s="133"/>
      <c r="B10" s="84" t="s">
        <v>351</v>
      </c>
      <c r="C10" s="84" t="s">
        <v>352</v>
      </c>
      <c r="D10" s="86" t="s">
        <v>305</v>
      </c>
      <c r="E10" s="86" t="s">
        <v>153</v>
      </c>
      <c r="F10" s="131">
        <v>1</v>
      </c>
      <c r="G10" s="132">
        <v>1</v>
      </c>
      <c r="H10" s="132"/>
      <c r="I10" s="131"/>
      <c r="J10" s="131"/>
      <c r="K10" s="143"/>
      <c r="L10" s="132">
        <v>1</v>
      </c>
      <c r="M10" s="131">
        <v>1</v>
      </c>
      <c r="N10" s="131"/>
      <c r="O10" s="131"/>
      <c r="P10" s="131"/>
      <c r="Q10" s="131"/>
    </row>
    <row r="11" s="2" customFormat="1" ht="26.25" customHeight="1" spans="1:17">
      <c r="A11" s="133"/>
      <c r="B11" s="84" t="s">
        <v>353</v>
      </c>
      <c r="C11" s="84" t="s">
        <v>354</v>
      </c>
      <c r="D11" s="86" t="s">
        <v>355</v>
      </c>
      <c r="E11" s="86">
        <v>0.25</v>
      </c>
      <c r="F11" s="131">
        <v>2</v>
      </c>
      <c r="G11" s="132">
        <v>2</v>
      </c>
      <c r="H11" s="132"/>
      <c r="I11" s="131"/>
      <c r="J11" s="131"/>
      <c r="K11" s="143"/>
      <c r="L11" s="132">
        <v>2</v>
      </c>
      <c r="M11" s="131">
        <v>2</v>
      </c>
      <c r="N11" s="131"/>
      <c r="O11" s="131"/>
      <c r="P11" s="131"/>
      <c r="Q11" s="131"/>
    </row>
    <row r="12" ht="26.25" customHeight="1" spans="1:17">
      <c r="A12" s="84" t="s">
        <v>241</v>
      </c>
      <c r="B12" s="133"/>
      <c r="C12" s="133"/>
      <c r="D12" s="133"/>
      <c r="E12" s="133"/>
      <c r="F12" s="131">
        <v>35.5</v>
      </c>
      <c r="G12" s="132">
        <v>35.5</v>
      </c>
      <c r="H12" s="132"/>
      <c r="I12" s="131"/>
      <c r="J12" s="131"/>
      <c r="K12" s="143"/>
      <c r="L12" s="132">
        <v>35.5</v>
      </c>
      <c r="M12" s="131">
        <v>35.5</v>
      </c>
      <c r="N12" s="131"/>
      <c r="O12" s="131"/>
      <c r="P12" s="131"/>
      <c r="Q12" s="131"/>
    </row>
    <row r="13" ht="26.25" customHeight="1" spans="1:17">
      <c r="A13" s="133"/>
      <c r="B13" s="84" t="s">
        <v>356</v>
      </c>
      <c r="C13" s="84" t="s">
        <v>357</v>
      </c>
      <c r="D13" s="86" t="s">
        <v>358</v>
      </c>
      <c r="E13" s="86" t="s">
        <v>154</v>
      </c>
      <c r="F13" s="131">
        <v>1</v>
      </c>
      <c r="G13" s="132">
        <v>1</v>
      </c>
      <c r="H13" s="132"/>
      <c r="I13" s="131"/>
      <c r="J13" s="131"/>
      <c r="K13" s="143"/>
      <c r="L13" s="132">
        <v>1</v>
      </c>
      <c r="M13" s="131">
        <v>1</v>
      </c>
      <c r="N13" s="131"/>
      <c r="O13" s="131"/>
      <c r="P13" s="131"/>
      <c r="Q13" s="131"/>
    </row>
    <row r="14" ht="26.25" customHeight="1" spans="1:17">
      <c r="A14" s="133"/>
      <c r="B14" s="84" t="s">
        <v>359</v>
      </c>
      <c r="C14" s="84" t="s">
        <v>360</v>
      </c>
      <c r="D14" s="86" t="s">
        <v>358</v>
      </c>
      <c r="E14" s="86" t="s">
        <v>154</v>
      </c>
      <c r="F14" s="131">
        <v>1</v>
      </c>
      <c r="G14" s="132">
        <v>1</v>
      </c>
      <c r="H14" s="132"/>
      <c r="I14" s="131"/>
      <c r="J14" s="131"/>
      <c r="K14" s="143"/>
      <c r="L14" s="132">
        <v>1</v>
      </c>
      <c r="M14" s="131">
        <v>1</v>
      </c>
      <c r="N14" s="131"/>
      <c r="O14" s="131"/>
      <c r="P14" s="131"/>
      <c r="Q14" s="131"/>
    </row>
    <row r="15" ht="26.25" customHeight="1" spans="1:17">
      <c r="A15" s="133"/>
      <c r="B15" s="84" t="s">
        <v>361</v>
      </c>
      <c r="C15" s="84" t="s">
        <v>362</v>
      </c>
      <c r="D15" s="86" t="s">
        <v>358</v>
      </c>
      <c r="E15" s="86" t="s">
        <v>154</v>
      </c>
      <c r="F15" s="131">
        <v>1</v>
      </c>
      <c r="G15" s="132">
        <v>1</v>
      </c>
      <c r="H15" s="132"/>
      <c r="I15" s="131"/>
      <c r="J15" s="131"/>
      <c r="K15" s="143"/>
      <c r="L15" s="132">
        <v>1</v>
      </c>
      <c r="M15" s="131">
        <v>1</v>
      </c>
      <c r="N15" s="131"/>
      <c r="O15" s="131"/>
      <c r="P15" s="131"/>
      <c r="Q15" s="131"/>
    </row>
    <row r="16" ht="26.25" customHeight="1" spans="1:17">
      <c r="A16" s="133"/>
      <c r="B16" s="84" t="s">
        <v>363</v>
      </c>
      <c r="C16" s="84" t="s">
        <v>364</v>
      </c>
      <c r="D16" s="86" t="s">
        <v>358</v>
      </c>
      <c r="E16" s="86" t="s">
        <v>153</v>
      </c>
      <c r="F16" s="131">
        <v>32</v>
      </c>
      <c r="G16" s="132">
        <v>32</v>
      </c>
      <c r="H16" s="132"/>
      <c r="I16" s="131"/>
      <c r="J16" s="131"/>
      <c r="K16" s="143"/>
      <c r="L16" s="132">
        <v>32</v>
      </c>
      <c r="M16" s="131">
        <v>32</v>
      </c>
      <c r="N16" s="131"/>
      <c r="O16" s="131"/>
      <c r="P16" s="131"/>
      <c r="Q16" s="131"/>
    </row>
    <row r="17" ht="26.25" customHeight="1" spans="1:17">
      <c r="A17" s="133"/>
      <c r="B17" s="84" t="s">
        <v>365</v>
      </c>
      <c r="C17" s="84" t="s">
        <v>366</v>
      </c>
      <c r="D17" s="86" t="s">
        <v>358</v>
      </c>
      <c r="E17" s="86" t="s">
        <v>153</v>
      </c>
      <c r="F17" s="131">
        <v>0.5</v>
      </c>
      <c r="G17" s="132">
        <v>0.5</v>
      </c>
      <c r="H17" s="132"/>
      <c r="I17" s="131"/>
      <c r="J17" s="131"/>
      <c r="K17" s="143"/>
      <c r="L17" s="132">
        <v>0.5</v>
      </c>
      <c r="M17" s="131">
        <v>0.5</v>
      </c>
      <c r="N17" s="131"/>
      <c r="O17" s="131"/>
      <c r="P17" s="131"/>
      <c r="Q17" s="131"/>
    </row>
    <row r="18" ht="26.25" customHeight="1" spans="1:17">
      <c r="A18" s="134" t="s">
        <v>54</v>
      </c>
      <c r="B18" s="135"/>
      <c r="C18" s="135"/>
      <c r="D18" s="136"/>
      <c r="E18" s="137"/>
      <c r="F18" s="131">
        <v>39.5</v>
      </c>
      <c r="G18" s="132">
        <v>39.5</v>
      </c>
      <c r="H18" s="132"/>
      <c r="I18" s="131"/>
      <c r="J18" s="131"/>
      <c r="K18" s="143"/>
      <c r="L18" s="132">
        <v>39.5</v>
      </c>
      <c r="M18" s="131">
        <v>39.5</v>
      </c>
      <c r="N18" s="131"/>
      <c r="O18" s="131"/>
      <c r="P18" s="131"/>
      <c r="Q18" s="131"/>
    </row>
  </sheetData>
  <mergeCells count="15">
    <mergeCell ref="A2:Q2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B10" sqref="B10"/>
    </sheetView>
  </sheetViews>
  <sheetFormatPr defaultColWidth="10.6666666666667" defaultRowHeight="14.25" customHeight="1"/>
  <cols>
    <col min="1" max="1" width="23.5" style="90" customWidth="1"/>
    <col min="2" max="3" width="12" style="90" customWidth="1"/>
    <col min="4" max="4" width="34.8333333333333" style="90" customWidth="1"/>
    <col min="5" max="5" width="32.6666666666667" style="90" customWidth="1"/>
    <col min="6" max="6" width="10.6666666666667" style="90" customWidth="1"/>
    <col min="7" max="7" width="13.6666666666667" style="90" customWidth="1"/>
    <col min="8" max="8" width="14" style="90" customWidth="1"/>
    <col min="9" max="11" width="11.6666666666667" style="90" customWidth="1"/>
    <col min="12" max="12" width="15.1666666666667" style="90" customWidth="1"/>
    <col min="13" max="15" width="10.6666666666667" style="90" customWidth="1"/>
    <col min="16" max="16" width="14.8333333333333" style="90" customWidth="1"/>
    <col min="17" max="17" width="10.6666666666667" style="90" customWidth="1"/>
    <col min="18" max="18" width="12.1666666666667" style="90" customWidth="1"/>
    <col min="19" max="16384" width="10.6666666666667" style="90" customWidth="1"/>
  </cols>
  <sheetData>
    <row r="1" ht="17.2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114"/>
      <c r="O1" s="114"/>
      <c r="Q1" s="92"/>
      <c r="R1" s="92" t="s">
        <v>367</v>
      </c>
    </row>
    <row r="2" ht="36" customHeight="1" spans="1:18">
      <c r="A2" s="56" t="s">
        <v>368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ht="21.75" customHeight="1" spans="1:18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4"/>
      <c r="O3" s="114"/>
      <c r="Q3" s="115"/>
      <c r="R3" s="115" t="s">
        <v>161</v>
      </c>
    </row>
    <row r="4" ht="15.75" customHeight="1" spans="1:18">
      <c r="A4" s="61" t="s">
        <v>336</v>
      </c>
      <c r="B4" s="61" t="s">
        <v>369</v>
      </c>
      <c r="C4" s="61" t="s">
        <v>370</v>
      </c>
      <c r="D4" s="61" t="s">
        <v>371</v>
      </c>
      <c r="E4" s="97" t="s">
        <v>372</v>
      </c>
      <c r="F4" s="97" t="s">
        <v>373</v>
      </c>
      <c r="G4" s="61" t="s">
        <v>374</v>
      </c>
      <c r="H4" s="98" t="s">
        <v>178</v>
      </c>
      <c r="I4" s="99"/>
      <c r="J4" s="99"/>
      <c r="K4" s="99"/>
      <c r="L4" s="99"/>
      <c r="M4" s="99"/>
      <c r="N4" s="99"/>
      <c r="O4" s="99"/>
      <c r="P4" s="99"/>
      <c r="Q4" s="99"/>
      <c r="R4" s="116"/>
    </row>
    <row r="5" ht="17.25" customHeight="1" spans="1:18">
      <c r="A5" s="110"/>
      <c r="B5" s="110"/>
      <c r="C5" s="110"/>
      <c r="D5" s="101"/>
      <c r="E5" s="101"/>
      <c r="F5" s="101"/>
      <c r="G5" s="110"/>
      <c r="H5" s="101" t="s">
        <v>54</v>
      </c>
      <c r="I5" s="61" t="s">
        <v>57</v>
      </c>
      <c r="J5" s="61" t="s">
        <v>375</v>
      </c>
      <c r="K5" s="61" t="s">
        <v>346</v>
      </c>
      <c r="L5" s="61" t="s">
        <v>347</v>
      </c>
      <c r="M5" s="98" t="s">
        <v>61</v>
      </c>
      <c r="N5" s="99"/>
      <c r="O5" s="99"/>
      <c r="P5" s="99"/>
      <c r="Q5" s="99"/>
      <c r="R5" s="116"/>
    </row>
    <row r="6" ht="40.5" customHeight="1" spans="1:18">
      <c r="A6" s="65"/>
      <c r="B6" s="65"/>
      <c r="C6" s="65"/>
      <c r="D6" s="100"/>
      <c r="E6" s="100"/>
      <c r="F6" s="100"/>
      <c r="G6" s="65"/>
      <c r="H6" s="100"/>
      <c r="I6" s="110" t="s">
        <v>56</v>
      </c>
      <c r="J6" s="65"/>
      <c r="K6" s="65"/>
      <c r="L6" s="100"/>
      <c r="M6" s="110" t="s">
        <v>56</v>
      </c>
      <c r="N6" s="110" t="s">
        <v>62</v>
      </c>
      <c r="O6" s="110" t="s">
        <v>63</v>
      </c>
      <c r="P6" s="110" t="s">
        <v>64</v>
      </c>
      <c r="Q6" s="110" t="s">
        <v>65</v>
      </c>
      <c r="R6" s="110" t="s">
        <v>66</v>
      </c>
    </row>
    <row r="7" ht="15" customHeight="1" spans="1:18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ht="24.75" customHeight="1" spans="1:18">
      <c r="A8" s="111" t="s">
        <v>45</v>
      </c>
      <c r="B8" s="111"/>
      <c r="C8" s="111"/>
      <c r="D8" s="112" t="s">
        <v>45</v>
      </c>
      <c r="E8" s="112"/>
      <c r="F8" s="112"/>
      <c r="G8" s="111"/>
      <c r="H8" s="113" t="s">
        <v>45</v>
      </c>
      <c r="I8" s="113" t="s">
        <v>45</v>
      </c>
      <c r="J8" s="113" t="s">
        <v>45</v>
      </c>
      <c r="K8" s="113" t="s">
        <v>45</v>
      </c>
      <c r="L8" s="112" t="s">
        <v>45</v>
      </c>
      <c r="M8" s="113" t="s">
        <v>45</v>
      </c>
      <c r="N8" s="113" t="s">
        <v>45</v>
      </c>
      <c r="O8" s="112" t="s">
        <v>45</v>
      </c>
      <c r="P8" s="113" t="s">
        <v>45</v>
      </c>
      <c r="Q8" s="112" t="s">
        <v>45</v>
      </c>
      <c r="R8" s="113" t="s">
        <v>45</v>
      </c>
    </row>
    <row r="9" ht="24" customHeight="1" spans="1:18">
      <c r="A9" s="111"/>
      <c r="B9" s="111" t="s">
        <v>45</v>
      </c>
      <c r="C9" s="111" t="s">
        <v>45</v>
      </c>
      <c r="D9" s="112"/>
      <c r="E9" s="112" t="s">
        <v>45</v>
      </c>
      <c r="F9" s="112" t="s">
        <v>45</v>
      </c>
      <c r="G9" s="111" t="s">
        <v>45</v>
      </c>
      <c r="H9" s="112" t="s">
        <v>45</v>
      </c>
      <c r="I9" s="112" t="s">
        <v>45</v>
      </c>
      <c r="J9" s="112" t="s">
        <v>45</v>
      </c>
      <c r="K9" s="112" t="s">
        <v>45</v>
      </c>
      <c r="L9" s="112" t="s">
        <v>45</v>
      </c>
      <c r="M9" s="112" t="s">
        <v>45</v>
      </c>
      <c r="N9" s="113" t="s">
        <v>45</v>
      </c>
      <c r="O9" s="112" t="s">
        <v>45</v>
      </c>
      <c r="P9" s="113" t="s">
        <v>45</v>
      </c>
      <c r="Q9" s="112" t="s">
        <v>45</v>
      </c>
      <c r="R9" s="113" t="s">
        <v>45</v>
      </c>
    </row>
    <row r="10" customHeight="1" spans="1:1">
      <c r="A10" s="90" t="s">
        <v>168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E19" sqref="E19"/>
    </sheetView>
  </sheetViews>
  <sheetFormatPr defaultColWidth="10.6666666666667" defaultRowHeight="14.25" customHeight="1" outlineLevelCol="4"/>
  <cols>
    <col min="1" max="1" width="26.6666666666667" style="90" customWidth="1"/>
    <col min="2" max="2" width="16.3333333333333" style="90" customWidth="1"/>
    <col min="3" max="5" width="21.5" style="90" customWidth="1"/>
    <col min="6" max="16375" width="10.6666666666667" customWidth="1"/>
  </cols>
  <sheetData>
    <row r="1" ht="13.5" customHeight="1" spans="1:5">
      <c r="A1" s="91"/>
      <c r="B1" s="91"/>
      <c r="C1" s="91"/>
      <c r="D1" s="92"/>
      <c r="E1" s="89" t="s">
        <v>376</v>
      </c>
    </row>
    <row r="2" ht="45" customHeight="1" spans="1:5">
      <c r="A2" s="55" t="s">
        <v>377</v>
      </c>
      <c r="B2" s="56"/>
      <c r="C2" s="56"/>
      <c r="D2" s="56"/>
      <c r="E2" s="56"/>
    </row>
    <row r="3" ht="18" customHeight="1" spans="1:5">
      <c r="A3" s="93" t="s">
        <v>2</v>
      </c>
      <c r="B3" s="94"/>
      <c r="C3" s="94"/>
      <c r="D3" s="95"/>
      <c r="E3" s="96" t="s">
        <v>161</v>
      </c>
    </row>
    <row r="4" ht="19.5" customHeight="1" spans="1:5">
      <c r="A4" s="97" t="s">
        <v>378</v>
      </c>
      <c r="B4" s="98" t="s">
        <v>178</v>
      </c>
      <c r="C4" s="99"/>
      <c r="D4" s="99"/>
      <c r="E4" s="99"/>
    </row>
    <row r="5" ht="40.5" customHeight="1" spans="1:5">
      <c r="A5" s="100"/>
      <c r="B5" s="101" t="s">
        <v>54</v>
      </c>
      <c r="C5" s="61" t="s">
        <v>57</v>
      </c>
      <c r="D5" s="102" t="s">
        <v>345</v>
      </c>
      <c r="E5" s="82" t="s">
        <v>379</v>
      </c>
    </row>
    <row r="6" ht="19.5" customHeight="1" spans="1:5">
      <c r="A6" s="82">
        <v>1</v>
      </c>
      <c r="B6" s="82">
        <v>2</v>
      </c>
      <c r="C6" s="82">
        <v>3</v>
      </c>
      <c r="D6" s="103">
        <v>4</v>
      </c>
      <c r="E6" s="82">
        <v>5</v>
      </c>
    </row>
    <row r="7" ht="19.5" customHeight="1" spans="1:5">
      <c r="A7" s="88" t="s">
        <v>45</v>
      </c>
      <c r="B7" s="104" t="s">
        <v>45</v>
      </c>
      <c r="C7" s="104" t="s">
        <v>45</v>
      </c>
      <c r="D7" s="105" t="s">
        <v>45</v>
      </c>
      <c r="E7" s="104" t="s">
        <v>45</v>
      </c>
    </row>
    <row r="8" ht="19.5" customHeight="1" spans="1:5">
      <c r="A8" s="106" t="s">
        <v>45</v>
      </c>
      <c r="B8" s="104" t="s">
        <v>45</v>
      </c>
      <c r="C8" s="104" t="s">
        <v>45</v>
      </c>
      <c r="D8" s="105" t="s">
        <v>45</v>
      </c>
      <c r="E8" s="104" t="s">
        <v>45</v>
      </c>
    </row>
    <row r="9" ht="19.5" customHeight="1" spans="1:5">
      <c r="A9" s="107" t="s">
        <v>54</v>
      </c>
      <c r="B9" s="104" t="s">
        <v>45</v>
      </c>
      <c r="C9" s="104" t="s">
        <v>45</v>
      </c>
      <c r="D9" s="105" t="s">
        <v>45</v>
      </c>
      <c r="E9" s="104" t="s">
        <v>45</v>
      </c>
    </row>
    <row r="10" customHeight="1" spans="1:1">
      <c r="A10" s="90" t="s">
        <v>168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10"/>
  <sheetViews>
    <sheetView workbookViewId="0">
      <selection activeCell="C13" sqref="C13"/>
    </sheetView>
  </sheetViews>
  <sheetFormatPr defaultColWidth="10.6666666666667" defaultRowHeight="12" customHeight="1"/>
  <cols>
    <col min="1" max="1" width="69.3333333333333" style="53" customWidth="1"/>
    <col min="2" max="2" width="41.1666666666667" style="2" customWidth="1"/>
    <col min="3" max="3" width="69.3333333333333" style="53" customWidth="1"/>
    <col min="4" max="5" width="27.5" style="53" customWidth="1"/>
    <col min="6" max="6" width="55" style="53" customWidth="1"/>
    <col min="7" max="7" width="10.3333333333333" customWidth="1"/>
    <col min="8" max="8" width="18.6666666666667" style="53" customWidth="1"/>
    <col min="9" max="9" width="9.83333333333333" customWidth="1"/>
    <col min="10" max="10" width="16.8333333333333" customWidth="1"/>
    <col min="11" max="11" width="53" style="2" customWidth="1"/>
    <col min="12" max="16384" width="10.6666666666667" style="2" customWidth="1"/>
  </cols>
  <sheetData>
    <row r="1" ht="15.75" customHeight="1" spans="11:11">
      <c r="K1" s="89" t="s">
        <v>380</v>
      </c>
    </row>
    <row r="2" s="74" customFormat="1" ht="45" customHeight="1" spans="1:11">
      <c r="A2" s="76" t="s">
        <v>381</v>
      </c>
      <c r="B2" s="77"/>
      <c r="C2" s="78"/>
      <c r="D2" s="78"/>
      <c r="E2" s="78"/>
      <c r="F2" s="78"/>
      <c r="G2" s="77"/>
      <c r="H2" s="78"/>
      <c r="I2" s="77"/>
      <c r="J2" s="77"/>
      <c r="K2" s="77"/>
    </row>
    <row r="3" s="75" customFormat="1" ht="15.75" customHeight="1" spans="1:11">
      <c r="A3" s="9" t="s">
        <v>2</v>
      </c>
      <c r="B3" s="79"/>
      <c r="C3" s="80"/>
      <c r="D3" s="80"/>
      <c r="E3" s="80"/>
      <c r="F3" s="80"/>
      <c r="G3" s="79"/>
      <c r="H3" s="80"/>
      <c r="I3" s="79"/>
      <c r="J3" s="79"/>
      <c r="K3" s="79"/>
    </row>
    <row r="4" ht="60" customHeight="1" spans="1:11">
      <c r="A4" s="66" t="s">
        <v>382</v>
      </c>
      <c r="B4" s="81" t="s">
        <v>172</v>
      </c>
      <c r="C4" s="66" t="s">
        <v>278</v>
      </c>
      <c r="D4" s="66" t="s">
        <v>279</v>
      </c>
      <c r="E4" s="66" t="s">
        <v>280</v>
      </c>
      <c r="F4" s="66" t="s">
        <v>281</v>
      </c>
      <c r="G4" s="16" t="s">
        <v>282</v>
      </c>
      <c r="H4" s="66" t="s">
        <v>283</v>
      </c>
      <c r="I4" s="16" t="s">
        <v>284</v>
      </c>
      <c r="J4" s="16" t="s">
        <v>285</v>
      </c>
      <c r="K4" s="81" t="s">
        <v>286</v>
      </c>
    </row>
    <row r="5" ht="20" customHeight="1" spans="1:11">
      <c r="A5" s="82">
        <v>1</v>
      </c>
      <c r="B5" s="83">
        <v>2</v>
      </c>
      <c r="C5" s="82">
        <v>3</v>
      </c>
      <c r="D5" s="83">
        <v>4</v>
      </c>
      <c r="E5" s="82">
        <v>5</v>
      </c>
      <c r="F5" s="83">
        <v>6</v>
      </c>
      <c r="G5" s="82">
        <v>7</v>
      </c>
      <c r="H5" s="83">
        <v>8</v>
      </c>
      <c r="I5" s="82">
        <v>9</v>
      </c>
      <c r="J5" s="83">
        <v>10</v>
      </c>
      <c r="K5" s="83">
        <v>11</v>
      </c>
    </row>
    <row r="6" ht="20" customHeight="1" spans="1:11">
      <c r="A6" s="84" t="s">
        <v>45</v>
      </c>
      <c r="B6" s="85"/>
      <c r="C6" s="86"/>
      <c r="D6" s="86"/>
      <c r="E6" s="86"/>
      <c r="F6" s="86"/>
      <c r="G6" s="85"/>
      <c r="H6" s="86"/>
      <c r="I6" s="85"/>
      <c r="J6" s="85"/>
      <c r="K6" s="85"/>
    </row>
    <row r="7" ht="20" customHeight="1" spans="1:11">
      <c r="A7" s="84" t="s">
        <v>45</v>
      </c>
      <c r="B7" s="87" t="s">
        <v>45</v>
      </c>
      <c r="C7" s="88" t="s">
        <v>45</v>
      </c>
      <c r="D7" s="86"/>
      <c r="E7" s="86"/>
      <c r="F7" s="86"/>
      <c r="G7" s="85"/>
      <c r="H7" s="86"/>
      <c r="I7" s="85"/>
      <c r="J7" s="85"/>
      <c r="K7" s="85"/>
    </row>
    <row r="8" ht="20" customHeight="1" spans="1:11">
      <c r="A8" s="86"/>
      <c r="B8" s="85"/>
      <c r="C8" s="86"/>
      <c r="D8" s="84" t="s">
        <v>45</v>
      </c>
      <c r="E8" s="84" t="s">
        <v>45</v>
      </c>
      <c r="F8" s="84" t="s">
        <v>45</v>
      </c>
      <c r="G8" s="85" t="s">
        <v>45</v>
      </c>
      <c r="H8" s="84" t="s">
        <v>45</v>
      </c>
      <c r="I8" s="85" t="s">
        <v>45</v>
      </c>
      <c r="J8" s="85" t="s">
        <v>45</v>
      </c>
      <c r="K8" s="87" t="s">
        <v>45</v>
      </c>
    </row>
    <row r="9" ht="20" customHeight="1" spans="1:1">
      <c r="A9" s="53" t="s">
        <v>168</v>
      </c>
    </row>
    <row r="10" ht="20" customHeight="1"/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</sheetPr>
  <dimension ref="A1:I11"/>
  <sheetViews>
    <sheetView workbookViewId="0">
      <selection activeCell="H11" sqref="H11"/>
    </sheetView>
  </sheetViews>
  <sheetFormatPr defaultColWidth="10.6666666666667" defaultRowHeight="12" customHeight="1"/>
  <cols>
    <col min="1" max="1" width="33.8333333333333" style="53" customWidth="1"/>
    <col min="2" max="3" width="39.1666666666667" style="53" customWidth="1"/>
    <col min="4" max="4" width="24" style="53" customWidth="1"/>
    <col min="5" max="5" width="7.83333333333333" style="53" customWidth="1"/>
    <col min="6" max="6" width="11" style="53" customWidth="1"/>
    <col min="7" max="8" width="19.1666666666667" style="53" customWidth="1"/>
    <col min="9" max="16384" width="10.6666666666667" customWidth="1"/>
  </cols>
  <sheetData>
    <row r="1" ht="14.25" customHeight="1" spans="8:8">
      <c r="H1" s="54" t="s">
        <v>383</v>
      </c>
    </row>
    <row r="2" ht="45" customHeight="1" spans="1:8">
      <c r="A2" s="55" t="s">
        <v>384</v>
      </c>
      <c r="B2" s="56"/>
      <c r="C2" s="56"/>
      <c r="D2" s="56"/>
      <c r="E2" s="56"/>
      <c r="F2" s="56"/>
      <c r="G2" s="56"/>
      <c r="H2" s="56"/>
    </row>
    <row r="3" ht="13.5" customHeight="1" spans="1:8">
      <c r="A3" s="57" t="s">
        <v>2</v>
      </c>
      <c r="B3" s="58"/>
      <c r="C3" s="59"/>
      <c r="H3" s="60" t="s">
        <v>161</v>
      </c>
    </row>
    <row r="4" ht="18" customHeight="1" spans="1:8">
      <c r="A4" s="61" t="s">
        <v>332</v>
      </c>
      <c r="B4" s="61" t="s">
        <v>385</v>
      </c>
      <c r="C4" s="61" t="s">
        <v>386</v>
      </c>
      <c r="D4" s="61" t="s">
        <v>387</v>
      </c>
      <c r="E4" s="61" t="s">
        <v>339</v>
      </c>
      <c r="F4" s="62" t="s">
        <v>388</v>
      </c>
      <c r="G4" s="63"/>
      <c r="H4" s="64"/>
    </row>
    <row r="5" ht="18" customHeight="1" spans="1:8">
      <c r="A5" s="65"/>
      <c r="B5" s="65"/>
      <c r="C5" s="65"/>
      <c r="D5" s="65"/>
      <c r="E5" s="65"/>
      <c r="F5" s="66" t="s">
        <v>340</v>
      </c>
      <c r="G5" s="66" t="s">
        <v>389</v>
      </c>
      <c r="H5" s="66" t="s">
        <v>390</v>
      </c>
    </row>
    <row r="6" ht="21" customHeight="1" spans="1:8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</row>
    <row r="7" ht="21" customHeight="1" spans="1:9">
      <c r="A7" s="68" t="s">
        <v>68</v>
      </c>
      <c r="B7" s="68" t="s">
        <v>391</v>
      </c>
      <c r="C7" s="69" t="s">
        <v>392</v>
      </c>
      <c r="D7" s="69" t="s">
        <v>393</v>
      </c>
      <c r="E7" s="68" t="s">
        <v>394</v>
      </c>
      <c r="F7" s="68">
        <v>2</v>
      </c>
      <c r="G7" s="68">
        <v>0.5</v>
      </c>
      <c r="H7" s="68">
        <v>1</v>
      </c>
      <c r="I7" s="73"/>
    </row>
    <row r="8" ht="21" customHeight="1" spans="1:9">
      <c r="A8" s="68" t="s">
        <v>68</v>
      </c>
      <c r="B8" s="68" t="s">
        <v>391</v>
      </c>
      <c r="C8" s="69" t="s">
        <v>395</v>
      </c>
      <c r="D8" s="69" t="s">
        <v>359</v>
      </c>
      <c r="E8" s="68" t="s">
        <v>394</v>
      </c>
      <c r="F8" s="68">
        <v>2</v>
      </c>
      <c r="G8" s="68">
        <v>0.5</v>
      </c>
      <c r="H8" s="68">
        <v>1</v>
      </c>
      <c r="I8" s="73"/>
    </row>
    <row r="9" ht="21" customHeight="1" spans="1:9">
      <c r="A9" s="68" t="s">
        <v>68</v>
      </c>
      <c r="B9" s="68" t="s">
        <v>391</v>
      </c>
      <c r="C9" s="69" t="s">
        <v>396</v>
      </c>
      <c r="D9" s="69" t="s">
        <v>356</v>
      </c>
      <c r="E9" s="68" t="s">
        <v>394</v>
      </c>
      <c r="F9" s="68">
        <v>2</v>
      </c>
      <c r="G9" s="68">
        <v>0.5</v>
      </c>
      <c r="H9" s="68">
        <v>1</v>
      </c>
      <c r="I9" s="73"/>
    </row>
    <row r="10" ht="21" customHeight="1" spans="1:9">
      <c r="A10" s="70" t="s">
        <v>68</v>
      </c>
      <c r="B10" s="70" t="s">
        <v>391</v>
      </c>
      <c r="C10" s="71" t="s">
        <v>397</v>
      </c>
      <c r="D10" s="71" t="s">
        <v>363</v>
      </c>
      <c r="E10" s="70" t="s">
        <v>394</v>
      </c>
      <c r="F10" s="70">
        <v>1</v>
      </c>
      <c r="G10" s="70">
        <v>32</v>
      </c>
      <c r="H10" s="70">
        <v>32</v>
      </c>
      <c r="I10" s="73"/>
    </row>
    <row r="11" s="52" customFormat="1" ht="28" customHeight="1" spans="1:8">
      <c r="A11" s="72" t="s">
        <v>54</v>
      </c>
      <c r="B11" s="72"/>
      <c r="C11" s="72"/>
      <c r="D11" s="72"/>
      <c r="E11" s="72"/>
      <c r="F11" s="72">
        <f>F7+F8+F9+F10</f>
        <v>7</v>
      </c>
      <c r="G11" s="72">
        <f>G7+G8+G9+G10</f>
        <v>33.5</v>
      </c>
      <c r="H11" s="72">
        <f>H7+H8+H9+H10</f>
        <v>35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1"/>
  <sheetViews>
    <sheetView workbookViewId="0">
      <selection activeCell="D21" sqref="D21"/>
    </sheetView>
  </sheetViews>
  <sheetFormatPr defaultColWidth="10.6666666666667" defaultRowHeight="14.25"/>
  <cols>
    <col min="1" max="1" width="27.8333333333333" style="22" customWidth="1"/>
    <col min="2" max="2" width="17" style="22" customWidth="1"/>
    <col min="3" max="3" width="21.1666666666667" style="22" customWidth="1"/>
    <col min="4" max="4" width="17.6666666666667" style="22" customWidth="1"/>
    <col min="5" max="5" width="20.6666666666667" style="22" customWidth="1"/>
    <col min="6" max="6" width="17.6666666666667" style="22" customWidth="1"/>
    <col min="7" max="7" width="20.6666666666667" style="22" customWidth="1"/>
    <col min="8" max="11" width="18" style="22" customWidth="1"/>
    <col min="12" max="12" width="10.6666666666667" style="22" customWidth="1"/>
    <col min="13" max="256" width="10.6666666666667" style="22"/>
    <col min="257" max="16384" width="10.6666666666667" style="25"/>
  </cols>
  <sheetData>
    <row r="1" s="22" customFormat="1" ht="13.5" customHeight="1" spans="4:11">
      <c r="D1" s="26"/>
      <c r="E1" s="26"/>
      <c r="F1" s="26"/>
      <c r="G1" s="26"/>
      <c r="H1" s="27"/>
      <c r="I1" s="27"/>
      <c r="J1" s="27"/>
      <c r="K1" s="47" t="s">
        <v>398</v>
      </c>
    </row>
    <row r="2" s="22" customFormat="1" ht="27.75" customHeight="1" spans="1:11">
      <c r="A2" s="28" t="s">
        <v>399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23" customFormat="1" ht="13.5" spans="1:11">
      <c r="A3" s="29" t="s">
        <v>2</v>
      </c>
      <c r="B3" s="29"/>
      <c r="K3" s="23" t="s">
        <v>161</v>
      </c>
    </row>
    <row r="4" s="22" customFormat="1" ht="21.75" customHeight="1" spans="1:11">
      <c r="A4" s="30" t="s">
        <v>230</v>
      </c>
      <c r="B4" s="30" t="s">
        <v>173</v>
      </c>
      <c r="C4" s="30" t="s">
        <v>171</v>
      </c>
      <c r="D4" s="31" t="s">
        <v>174</v>
      </c>
      <c r="E4" s="31" t="s">
        <v>175</v>
      </c>
      <c r="F4" s="31" t="s">
        <v>231</v>
      </c>
      <c r="G4" s="31" t="s">
        <v>232</v>
      </c>
      <c r="H4" s="32" t="s">
        <v>54</v>
      </c>
      <c r="I4" s="48" t="s">
        <v>400</v>
      </c>
      <c r="J4" s="49"/>
      <c r="K4" s="50"/>
    </row>
    <row r="5" s="22" customFormat="1" ht="21.75" customHeight="1" spans="1:11">
      <c r="A5" s="33"/>
      <c r="B5" s="33"/>
      <c r="C5" s="33"/>
      <c r="D5" s="34"/>
      <c r="E5" s="34"/>
      <c r="F5" s="34"/>
      <c r="G5" s="34"/>
      <c r="H5" s="35"/>
      <c r="I5" s="31" t="s">
        <v>57</v>
      </c>
      <c r="J5" s="31" t="s">
        <v>58</v>
      </c>
      <c r="K5" s="31" t="s">
        <v>59</v>
      </c>
    </row>
    <row r="6" s="22" customFormat="1" ht="40.5" customHeight="1" spans="1:11">
      <c r="A6" s="36"/>
      <c r="B6" s="36"/>
      <c r="C6" s="36"/>
      <c r="D6" s="37"/>
      <c r="E6" s="37"/>
      <c r="F6" s="37"/>
      <c r="G6" s="37"/>
      <c r="H6" s="38"/>
      <c r="I6" s="37"/>
      <c r="J6" s="37"/>
      <c r="K6" s="37"/>
    </row>
    <row r="7" s="22" customFormat="1" ht="15" customHeight="1" spans="1:1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51">
        <v>10</v>
      </c>
      <c r="K7" s="51">
        <v>11</v>
      </c>
    </row>
    <row r="8" s="22" customFormat="1" ht="18.75" customHeight="1" spans="1:11">
      <c r="A8" s="40"/>
      <c r="B8" s="41" t="s">
        <v>45</v>
      </c>
      <c r="C8" s="40"/>
      <c r="D8" s="40"/>
      <c r="E8" s="40"/>
      <c r="F8" s="40"/>
      <c r="G8" s="40"/>
      <c r="H8" s="42" t="s">
        <v>45</v>
      </c>
      <c r="I8" s="42" t="s">
        <v>45</v>
      </c>
      <c r="J8" s="42" t="s">
        <v>45</v>
      </c>
      <c r="K8" s="42"/>
    </row>
    <row r="9" s="22" customFormat="1" ht="18.75" customHeight="1" spans="1:11">
      <c r="A9" s="41" t="s">
        <v>45</v>
      </c>
      <c r="B9" s="41" t="s">
        <v>45</v>
      </c>
      <c r="C9" s="41" t="s">
        <v>45</v>
      </c>
      <c r="D9" s="41" t="s">
        <v>45</v>
      </c>
      <c r="E9" s="41" t="s">
        <v>45</v>
      </c>
      <c r="F9" s="41" t="s">
        <v>45</v>
      </c>
      <c r="G9" s="41" t="s">
        <v>45</v>
      </c>
      <c r="H9" s="43" t="s">
        <v>45</v>
      </c>
      <c r="I9" s="43" t="s">
        <v>45</v>
      </c>
      <c r="J9" s="43" t="s">
        <v>45</v>
      </c>
      <c r="K9" s="43"/>
    </row>
    <row r="10" s="22" customFormat="1" ht="18.75" customHeight="1" spans="1:11">
      <c r="A10" s="44" t="s">
        <v>113</v>
      </c>
      <c r="B10" s="45"/>
      <c r="C10" s="45"/>
      <c r="D10" s="45"/>
      <c r="E10" s="45"/>
      <c r="F10" s="45"/>
      <c r="G10" s="46"/>
      <c r="H10" s="43" t="s">
        <v>45</v>
      </c>
      <c r="I10" s="43" t="s">
        <v>45</v>
      </c>
      <c r="J10" s="43" t="s">
        <v>45</v>
      </c>
      <c r="K10" s="43"/>
    </row>
    <row r="11" s="24" customFormat="1" customHeight="1" spans="1:256">
      <c r="A11" s="22" t="s">
        <v>168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</sheetData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outlinePr summaryBelow="0" summaryRight="0"/>
  </sheetPr>
  <dimension ref="A1:G9"/>
  <sheetViews>
    <sheetView showGridLines="0" tabSelected="1" workbookViewId="0">
      <selection activeCell="C14" sqref="C14"/>
    </sheetView>
  </sheetViews>
  <sheetFormatPr defaultColWidth="10" defaultRowHeight="12.75" customHeight="1" outlineLevelCol="6"/>
  <cols>
    <col min="1" max="1" width="49" style="1" customWidth="1"/>
    <col min="2" max="2" width="19.1666666666667" customWidth="1"/>
    <col min="3" max="3" width="64.3333333333333" customWidth="1"/>
    <col min="4" max="4" width="8.66666666666667" customWidth="1"/>
    <col min="5" max="6" width="20.5" style="1" customWidth="1"/>
    <col min="7" max="7" width="20.5" customWidth="1"/>
    <col min="8" max="16384" width="10" style="2" customWidth="1"/>
  </cols>
  <sheetData>
    <row r="1" ht="15" customHeight="1" spans="1:7">
      <c r="A1" s="3"/>
      <c r="G1" s="4" t="s">
        <v>401</v>
      </c>
    </row>
    <row r="2" ht="45" customHeight="1" spans="1:7">
      <c r="A2" s="5" t="s">
        <v>402</v>
      </c>
      <c r="B2" s="6"/>
      <c r="C2" s="6"/>
      <c r="D2" s="6"/>
      <c r="E2" s="7"/>
      <c r="F2" s="7"/>
      <c r="G2" s="6"/>
    </row>
    <row r="3" ht="15" customHeight="1" spans="1:7">
      <c r="A3" s="8" t="s">
        <v>2</v>
      </c>
      <c r="B3" s="9"/>
      <c r="C3" s="9"/>
      <c r="D3" s="9"/>
      <c r="G3" s="4" t="s">
        <v>161</v>
      </c>
    </row>
    <row r="4" ht="45" customHeight="1" spans="1:7">
      <c r="A4" s="10" t="s">
        <v>171</v>
      </c>
      <c r="B4" s="10" t="s">
        <v>230</v>
      </c>
      <c r="C4" s="10" t="s">
        <v>173</v>
      </c>
      <c r="D4" s="10" t="s">
        <v>403</v>
      </c>
      <c r="E4" s="11" t="s">
        <v>57</v>
      </c>
      <c r="F4" s="12"/>
      <c r="G4" s="13"/>
    </row>
    <row r="5" ht="45" customHeight="1" spans="1:7">
      <c r="A5" s="14"/>
      <c r="B5" s="15"/>
      <c r="C5" s="14"/>
      <c r="D5" s="15"/>
      <c r="E5" s="16" t="s">
        <v>404</v>
      </c>
      <c r="F5" s="16" t="s">
        <v>405</v>
      </c>
      <c r="G5" s="16" t="s">
        <v>406</v>
      </c>
    </row>
    <row r="6" ht="25" customHeight="1" spans="1:7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ht="25" customHeight="1" spans="1:7">
      <c r="A7" s="18"/>
      <c r="B7" s="18"/>
      <c r="C7" s="18"/>
      <c r="D7" s="18"/>
      <c r="E7" s="17"/>
      <c r="F7" s="17"/>
      <c r="G7" s="17"/>
    </row>
    <row r="8" ht="25" customHeight="1" spans="1:7">
      <c r="A8" s="19"/>
      <c r="B8" s="19"/>
      <c r="C8" s="19"/>
      <c r="D8" s="19"/>
      <c r="E8" s="17"/>
      <c r="F8" s="17"/>
      <c r="G8" s="17"/>
    </row>
    <row r="9" customHeight="1" spans="1:7">
      <c r="A9" s="20" t="s">
        <v>168</v>
      </c>
      <c r="B9" s="21"/>
      <c r="C9" s="21"/>
      <c r="D9" s="21"/>
      <c r="E9" s="21"/>
      <c r="F9" s="21"/>
      <c r="G9" s="21"/>
    </row>
  </sheetData>
  <mergeCells count="6">
    <mergeCell ref="A2:G2"/>
    <mergeCell ref="E4:G4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G19" sqref="G19"/>
    </sheetView>
  </sheetViews>
  <sheetFormatPr defaultColWidth="9.33333333333333" defaultRowHeight="14.25" customHeight="1"/>
  <cols>
    <col min="1" max="1" width="24.6666666666667" style="90" customWidth="1"/>
    <col min="2" max="2" width="39.1666666666667" style="90" customWidth="1"/>
    <col min="3" max="8" width="14.6666666666667" style="90" customWidth="1"/>
    <col min="9" max="9" width="13.6666666666667" customWidth="1"/>
    <col min="10" max="14" width="14.6666666666667" style="90" customWidth="1"/>
    <col min="15" max="15" width="9.33333333333333" customWidth="1"/>
    <col min="16" max="16" width="11.1666666666667" customWidth="1"/>
    <col min="17" max="17" width="11.3333333333333" customWidth="1"/>
    <col min="18" max="18" width="12.3333333333333" customWidth="1"/>
    <col min="19" max="20" width="11.8333333333333" style="90" customWidth="1"/>
    <col min="21" max="16384" width="9.33333333333333" customWidth="1"/>
  </cols>
  <sheetData>
    <row r="1" customHeight="1" spans="1:20">
      <c r="A1" s="91"/>
      <c r="B1" s="91"/>
      <c r="C1" s="91"/>
      <c r="D1" s="91"/>
      <c r="E1" s="91"/>
      <c r="F1" s="91"/>
      <c r="G1" s="91"/>
      <c r="H1" s="91"/>
      <c r="I1" s="191"/>
      <c r="J1" s="91"/>
      <c r="K1" s="91"/>
      <c r="L1" s="91"/>
      <c r="M1" s="91"/>
      <c r="N1" s="91"/>
      <c r="O1" s="191"/>
      <c r="P1" s="191"/>
      <c r="Q1" s="191"/>
      <c r="R1" s="191"/>
      <c r="S1" s="254" t="s">
        <v>50</v>
      </c>
      <c r="T1" s="255" t="s">
        <v>50</v>
      </c>
    </row>
    <row r="2" ht="45" customHeight="1" spans="1:20">
      <c r="A2" s="192" t="s">
        <v>51</v>
      </c>
      <c r="B2" s="56"/>
      <c r="C2" s="56"/>
      <c r="D2" s="56"/>
      <c r="E2" s="56"/>
      <c r="F2" s="56"/>
      <c r="G2" s="56"/>
      <c r="H2" s="56"/>
      <c r="I2" s="193"/>
      <c r="J2" s="56"/>
      <c r="K2" s="56"/>
      <c r="L2" s="56"/>
      <c r="M2" s="56"/>
      <c r="N2" s="56"/>
      <c r="O2" s="193"/>
      <c r="P2" s="193"/>
      <c r="Q2" s="193"/>
      <c r="R2" s="193"/>
      <c r="S2" s="56"/>
      <c r="T2" s="193"/>
    </row>
    <row r="3" ht="20.25" customHeight="1" spans="1:20">
      <c r="A3" s="57" t="s">
        <v>2</v>
      </c>
      <c r="B3" s="109"/>
      <c r="C3" s="109"/>
      <c r="D3" s="109"/>
      <c r="E3" s="109"/>
      <c r="F3" s="109"/>
      <c r="G3" s="109"/>
      <c r="H3" s="109"/>
      <c r="I3" s="195"/>
      <c r="J3" s="109"/>
      <c r="K3" s="109"/>
      <c r="L3" s="109"/>
      <c r="M3" s="109"/>
      <c r="N3" s="109"/>
      <c r="O3" s="195"/>
      <c r="P3" s="195"/>
      <c r="Q3" s="195"/>
      <c r="R3" s="195"/>
      <c r="S3" s="254" t="s">
        <v>3</v>
      </c>
      <c r="T3" s="256" t="s">
        <v>3</v>
      </c>
    </row>
    <row r="4" ht="18.75" customHeight="1" spans="1:20">
      <c r="A4" s="126" t="s">
        <v>52</v>
      </c>
      <c r="B4" s="239" t="s">
        <v>53</v>
      </c>
      <c r="C4" s="239" t="s">
        <v>54</v>
      </c>
      <c r="D4" s="12" t="s">
        <v>55</v>
      </c>
      <c r="E4" s="240"/>
      <c r="F4" s="240"/>
      <c r="G4" s="240"/>
      <c r="H4" s="240"/>
      <c r="I4" s="140"/>
      <c r="J4" s="240"/>
      <c r="K4" s="240"/>
      <c r="L4" s="240"/>
      <c r="M4" s="240"/>
      <c r="N4" s="247"/>
      <c r="O4" s="12" t="s">
        <v>44</v>
      </c>
      <c r="P4" s="12"/>
      <c r="Q4" s="12"/>
      <c r="R4" s="12"/>
      <c r="S4" s="240"/>
      <c r="T4" s="257"/>
    </row>
    <row r="5" ht="24.75" customHeight="1" spans="1:20">
      <c r="A5" s="241"/>
      <c r="B5" s="242"/>
      <c r="C5" s="242"/>
      <c r="D5" s="242" t="s">
        <v>56</v>
      </c>
      <c r="E5" s="242" t="s">
        <v>57</v>
      </c>
      <c r="F5" s="242" t="s">
        <v>58</v>
      </c>
      <c r="G5" s="242" t="s">
        <v>59</v>
      </c>
      <c r="H5" s="242" t="s">
        <v>60</v>
      </c>
      <c r="I5" s="248" t="s">
        <v>61</v>
      </c>
      <c r="J5" s="249"/>
      <c r="K5" s="249"/>
      <c r="L5" s="249"/>
      <c r="M5" s="249"/>
      <c r="N5" s="250"/>
      <c r="O5" s="251" t="s">
        <v>56</v>
      </c>
      <c r="P5" s="251" t="s">
        <v>57</v>
      </c>
      <c r="Q5" s="126" t="s">
        <v>58</v>
      </c>
      <c r="R5" s="239" t="s">
        <v>59</v>
      </c>
      <c r="S5" s="258" t="s">
        <v>60</v>
      </c>
      <c r="T5" s="239" t="s">
        <v>61</v>
      </c>
    </row>
    <row r="6" ht="24.75" customHeight="1" spans="1:20">
      <c r="A6" s="100"/>
      <c r="B6" s="183"/>
      <c r="C6" s="183"/>
      <c r="D6" s="183"/>
      <c r="E6" s="183"/>
      <c r="F6" s="183"/>
      <c r="G6" s="183"/>
      <c r="H6" s="183"/>
      <c r="I6" s="81" t="s">
        <v>56</v>
      </c>
      <c r="J6" s="252" t="s">
        <v>62</v>
      </c>
      <c r="K6" s="252" t="s">
        <v>63</v>
      </c>
      <c r="L6" s="252" t="s">
        <v>64</v>
      </c>
      <c r="M6" s="252" t="s">
        <v>65</v>
      </c>
      <c r="N6" s="252" t="s">
        <v>66</v>
      </c>
      <c r="O6" s="253"/>
      <c r="P6" s="253"/>
      <c r="Q6" s="15"/>
      <c r="R6" s="253"/>
      <c r="S6" s="183"/>
      <c r="T6" s="183"/>
    </row>
    <row r="7" ht="16.5" customHeight="1" spans="1:20">
      <c r="A7" s="98">
        <v>1</v>
      </c>
      <c r="B7" s="82">
        <v>2</v>
      </c>
      <c r="C7" s="82">
        <v>3</v>
      </c>
      <c r="D7" s="82">
        <v>4</v>
      </c>
      <c r="E7" s="243">
        <v>5</v>
      </c>
      <c r="F7" s="244">
        <v>6</v>
      </c>
      <c r="G7" s="244">
        <v>7</v>
      </c>
      <c r="H7" s="243">
        <v>8</v>
      </c>
      <c r="I7" s="243">
        <v>9</v>
      </c>
      <c r="J7" s="244">
        <v>10</v>
      </c>
      <c r="K7" s="244">
        <v>11</v>
      </c>
      <c r="L7" s="243">
        <v>12</v>
      </c>
      <c r="M7" s="243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</row>
    <row r="8" ht="16.5" customHeight="1" spans="1:20">
      <c r="A8" s="88" t="s">
        <v>67</v>
      </c>
      <c r="B8" s="88" t="s">
        <v>68</v>
      </c>
      <c r="C8" s="131">
        <v>1394.43</v>
      </c>
      <c r="D8" s="132">
        <v>359.03</v>
      </c>
      <c r="E8" s="131">
        <v>359.03</v>
      </c>
      <c r="F8" s="131"/>
      <c r="G8" s="131"/>
      <c r="H8" s="131"/>
      <c r="I8" s="131">
        <v>1035.4</v>
      </c>
      <c r="J8" s="131">
        <v>1035.4</v>
      </c>
      <c r="K8" s="131"/>
      <c r="L8" s="131"/>
      <c r="M8" s="131"/>
      <c r="N8" s="131"/>
      <c r="O8" s="104"/>
      <c r="P8" s="104"/>
      <c r="Q8" s="259"/>
      <c r="R8" s="260"/>
      <c r="S8" s="261"/>
      <c r="T8" s="260"/>
    </row>
    <row r="9" ht="16.5" customHeight="1" spans="1:20">
      <c r="A9" s="245" t="s">
        <v>54</v>
      </c>
      <c r="B9" s="246"/>
      <c r="C9" s="131">
        <v>1394.43</v>
      </c>
      <c r="D9" s="131">
        <v>359.03</v>
      </c>
      <c r="E9" s="131">
        <v>359.03</v>
      </c>
      <c r="F9" s="131"/>
      <c r="G9" s="131"/>
      <c r="H9" s="131"/>
      <c r="I9" s="131">
        <v>1035.4</v>
      </c>
      <c r="J9" s="131">
        <v>1035.4</v>
      </c>
      <c r="K9" s="131"/>
      <c r="L9" s="131"/>
      <c r="M9" s="131"/>
      <c r="N9" s="131"/>
      <c r="O9" s="104"/>
      <c r="P9" s="104"/>
      <c r="Q9" s="259"/>
      <c r="R9" s="260"/>
      <c r="S9" s="260"/>
      <c r="T9" s="26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23"/>
  <sheetViews>
    <sheetView workbookViewId="0">
      <selection activeCell="D14" sqref="D14"/>
    </sheetView>
  </sheetViews>
  <sheetFormatPr defaultColWidth="10.6666666666667" defaultRowHeight="14.25" customHeight="1"/>
  <cols>
    <col min="1" max="1" width="16.6666666666667" style="90" customWidth="1"/>
    <col min="2" max="2" width="44" style="90" customWidth="1"/>
    <col min="3" max="3" width="22" style="90" customWidth="1"/>
    <col min="4" max="5" width="21.8333333333333" style="90" customWidth="1"/>
    <col min="6" max="13" width="22" style="90" customWidth="1"/>
    <col min="14" max="16384" width="10.6666666666667" style="90" customWidth="1"/>
  </cols>
  <sheetData>
    <row r="1" ht="15.75" customHeight="1" spans="1:1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4" t="s">
        <v>69</v>
      </c>
    </row>
    <row r="2" ht="45" customHeight="1" spans="1:13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ht="15" customHeight="1" spans="1:13">
      <c r="A3" s="122" t="s">
        <v>2</v>
      </c>
      <c r="B3" s="236"/>
      <c r="C3" s="94"/>
      <c r="D3" s="94"/>
      <c r="E3" s="94"/>
      <c r="F3" s="109"/>
      <c r="G3" s="94"/>
      <c r="H3" s="109"/>
      <c r="I3" s="94"/>
      <c r="J3" s="94"/>
      <c r="K3" s="109"/>
      <c r="L3" s="109"/>
      <c r="M3" s="54" t="s">
        <v>3</v>
      </c>
    </row>
    <row r="4" ht="17.25" customHeight="1" spans="1:13">
      <c r="A4" s="61" t="s">
        <v>71</v>
      </c>
      <c r="B4" s="61" t="s">
        <v>72</v>
      </c>
      <c r="C4" s="97" t="s">
        <v>54</v>
      </c>
      <c r="D4" s="97" t="s">
        <v>73</v>
      </c>
      <c r="E4" s="97" t="s">
        <v>74</v>
      </c>
      <c r="F4" s="125" t="s">
        <v>58</v>
      </c>
      <c r="G4" s="61" t="s">
        <v>75</v>
      </c>
      <c r="H4" s="98" t="s">
        <v>61</v>
      </c>
      <c r="I4" s="63"/>
      <c r="J4" s="63"/>
      <c r="K4" s="63"/>
      <c r="L4" s="63"/>
      <c r="M4" s="64"/>
    </row>
    <row r="5" ht="26.25" customHeight="1" spans="1:13">
      <c r="A5" s="100"/>
      <c r="B5" s="100"/>
      <c r="C5" s="100"/>
      <c r="D5" s="100"/>
      <c r="E5" s="100"/>
      <c r="F5" s="100"/>
      <c r="G5" s="100"/>
      <c r="H5" s="82" t="s">
        <v>56</v>
      </c>
      <c r="I5" s="16" t="s">
        <v>76</v>
      </c>
      <c r="J5" s="16" t="s">
        <v>77</v>
      </c>
      <c r="K5" s="16" t="s">
        <v>78</v>
      </c>
      <c r="L5" s="16" t="s">
        <v>79</v>
      </c>
      <c r="M5" s="16" t="s">
        <v>80</v>
      </c>
    </row>
    <row r="6" ht="16.5" customHeight="1" spans="1:13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  <c r="K6" s="82">
        <v>11</v>
      </c>
      <c r="L6" s="82">
        <v>12</v>
      </c>
      <c r="M6" s="82">
        <v>13</v>
      </c>
    </row>
    <row r="7" ht="20.25" customHeight="1" spans="1:13">
      <c r="A7" s="88" t="s">
        <v>81</v>
      </c>
      <c r="B7" s="88" t="s">
        <v>82</v>
      </c>
      <c r="C7" s="132">
        <v>50.75</v>
      </c>
      <c r="D7" s="132">
        <v>50.75</v>
      </c>
      <c r="E7" s="132"/>
      <c r="F7" s="131"/>
      <c r="G7" s="131"/>
      <c r="H7" s="132"/>
      <c r="I7" s="132"/>
      <c r="J7" s="132"/>
      <c r="K7" s="131"/>
      <c r="L7" s="132"/>
      <c r="M7" s="132"/>
    </row>
    <row r="8" ht="20.25" customHeight="1" spans="1:13">
      <c r="A8" s="88" t="s">
        <v>83</v>
      </c>
      <c r="B8" s="88" t="s">
        <v>84</v>
      </c>
      <c r="C8" s="132">
        <v>50.05</v>
      </c>
      <c r="D8" s="132">
        <v>50.05</v>
      </c>
      <c r="E8" s="132"/>
      <c r="F8" s="131"/>
      <c r="G8" s="131"/>
      <c r="H8" s="132"/>
      <c r="I8" s="132"/>
      <c r="J8" s="132"/>
      <c r="K8" s="131"/>
      <c r="L8" s="132"/>
      <c r="M8" s="132"/>
    </row>
    <row r="9" ht="20.25" customHeight="1" spans="1:13">
      <c r="A9" s="88" t="s">
        <v>85</v>
      </c>
      <c r="B9" s="88" t="s">
        <v>86</v>
      </c>
      <c r="C9" s="132">
        <v>10.63</v>
      </c>
      <c r="D9" s="237">
        <v>10.63</v>
      </c>
      <c r="E9" s="132"/>
      <c r="F9" s="131"/>
      <c r="G9" s="131"/>
      <c r="H9" s="132"/>
      <c r="I9" s="132"/>
      <c r="J9" s="132"/>
      <c r="K9" s="131"/>
      <c r="L9" s="132"/>
      <c r="M9" s="132"/>
    </row>
    <row r="10" ht="20.25" customHeight="1" spans="1:13">
      <c r="A10" s="88" t="s">
        <v>87</v>
      </c>
      <c r="B10" s="88" t="s">
        <v>88</v>
      </c>
      <c r="C10" s="132">
        <v>39.43</v>
      </c>
      <c r="D10" s="132">
        <v>39.43</v>
      </c>
      <c r="E10" s="132"/>
      <c r="F10" s="131"/>
      <c r="G10" s="131"/>
      <c r="H10" s="132"/>
      <c r="I10" s="132"/>
      <c r="J10" s="132"/>
      <c r="K10" s="131"/>
      <c r="L10" s="132"/>
      <c r="M10" s="132"/>
    </row>
    <row r="11" ht="20.25" customHeight="1" spans="1:13">
      <c r="A11" s="88" t="s">
        <v>89</v>
      </c>
      <c r="B11" s="88" t="s">
        <v>90</v>
      </c>
      <c r="C11" s="132">
        <v>0.69</v>
      </c>
      <c r="D11" s="132">
        <v>0.69</v>
      </c>
      <c r="E11" s="132"/>
      <c r="F11" s="131"/>
      <c r="G11" s="131"/>
      <c r="H11" s="132"/>
      <c r="I11" s="132"/>
      <c r="J11" s="132"/>
      <c r="K11" s="131"/>
      <c r="L11" s="132"/>
      <c r="M11" s="132"/>
    </row>
    <row r="12" ht="20.25" customHeight="1" spans="1:13">
      <c r="A12" s="88" t="s">
        <v>91</v>
      </c>
      <c r="B12" s="88" t="s">
        <v>92</v>
      </c>
      <c r="C12" s="132">
        <v>0.69</v>
      </c>
      <c r="D12" s="132">
        <v>0.69</v>
      </c>
      <c r="E12" s="132"/>
      <c r="F12" s="131"/>
      <c r="G12" s="131"/>
      <c r="H12" s="132"/>
      <c r="I12" s="132"/>
      <c r="J12" s="132"/>
      <c r="K12" s="131"/>
      <c r="L12" s="132"/>
      <c r="M12" s="132"/>
    </row>
    <row r="13" ht="20.25" customHeight="1" spans="1:13">
      <c r="A13" s="88" t="s">
        <v>93</v>
      </c>
      <c r="B13" s="88" t="s">
        <v>94</v>
      </c>
      <c r="C13" s="237">
        <v>1319.68</v>
      </c>
      <c r="D13" s="237">
        <v>284.28</v>
      </c>
      <c r="E13" s="132"/>
      <c r="F13" s="131"/>
      <c r="G13" s="131"/>
      <c r="H13" s="132">
        <v>1035.4</v>
      </c>
      <c r="I13" s="132">
        <v>1035.4</v>
      </c>
      <c r="J13" s="132"/>
      <c r="K13" s="131"/>
      <c r="L13" s="132"/>
      <c r="M13" s="132"/>
    </row>
    <row r="14" ht="20.25" customHeight="1" spans="1:13">
      <c r="A14" s="88" t="s">
        <v>95</v>
      </c>
      <c r="B14" s="88" t="s">
        <v>96</v>
      </c>
      <c r="C14" s="237">
        <v>1296.09</v>
      </c>
      <c r="D14" s="237">
        <v>260.69</v>
      </c>
      <c r="E14" s="132"/>
      <c r="F14" s="131"/>
      <c r="G14" s="131"/>
      <c r="H14" s="132">
        <v>1035.4</v>
      </c>
      <c r="I14" s="132">
        <v>1035.4</v>
      </c>
      <c r="J14" s="132"/>
      <c r="K14" s="131"/>
      <c r="L14" s="132"/>
      <c r="M14" s="132"/>
    </row>
    <row r="15" ht="20.25" customHeight="1" spans="1:13">
      <c r="A15" s="88" t="s">
        <v>97</v>
      </c>
      <c r="B15" s="88" t="s">
        <v>98</v>
      </c>
      <c r="C15" s="237">
        <v>1296.09</v>
      </c>
      <c r="D15" s="237">
        <v>260.69</v>
      </c>
      <c r="E15" s="132"/>
      <c r="F15" s="131"/>
      <c r="G15" s="131"/>
      <c r="H15" s="132">
        <v>1035.4</v>
      </c>
      <c r="I15" s="132">
        <v>1035.4</v>
      </c>
      <c r="J15" s="132"/>
      <c r="K15" s="131"/>
      <c r="L15" s="132"/>
      <c r="M15" s="132"/>
    </row>
    <row r="16" ht="20.25" customHeight="1" spans="1:13">
      <c r="A16" s="88" t="s">
        <v>99</v>
      </c>
      <c r="B16" s="88" t="s">
        <v>100</v>
      </c>
      <c r="C16" s="132">
        <v>23.59</v>
      </c>
      <c r="D16" s="132">
        <v>23.59</v>
      </c>
      <c r="E16" s="132"/>
      <c r="F16" s="131"/>
      <c r="G16" s="131"/>
      <c r="H16" s="132"/>
      <c r="I16" s="132"/>
      <c r="J16" s="132"/>
      <c r="K16" s="131"/>
      <c r="L16" s="132"/>
      <c r="M16" s="132"/>
    </row>
    <row r="17" ht="20.25" customHeight="1" spans="1:13">
      <c r="A17" s="88" t="s">
        <v>101</v>
      </c>
      <c r="B17" s="88" t="s">
        <v>102</v>
      </c>
      <c r="C17" s="132">
        <v>13.6</v>
      </c>
      <c r="D17" s="132">
        <v>13.6</v>
      </c>
      <c r="E17" s="132"/>
      <c r="F17" s="131"/>
      <c r="G17" s="131"/>
      <c r="H17" s="132"/>
      <c r="I17" s="132"/>
      <c r="J17" s="132"/>
      <c r="K17" s="131"/>
      <c r="L17" s="132"/>
      <c r="M17" s="132"/>
    </row>
    <row r="18" ht="20.25" customHeight="1" spans="1:13">
      <c r="A18" s="88" t="s">
        <v>103</v>
      </c>
      <c r="B18" s="88" t="s">
        <v>104</v>
      </c>
      <c r="C18" s="132">
        <v>9.24</v>
      </c>
      <c r="D18" s="132">
        <v>9.24</v>
      </c>
      <c r="E18" s="132"/>
      <c r="F18" s="131"/>
      <c r="G18" s="131"/>
      <c r="H18" s="132"/>
      <c r="I18" s="132"/>
      <c r="J18" s="132"/>
      <c r="K18" s="131"/>
      <c r="L18" s="132"/>
      <c r="M18" s="132"/>
    </row>
    <row r="19" ht="20.25" customHeight="1" spans="1:13">
      <c r="A19" s="88" t="s">
        <v>105</v>
      </c>
      <c r="B19" s="88" t="s">
        <v>106</v>
      </c>
      <c r="C19" s="132">
        <v>0.75</v>
      </c>
      <c r="D19" s="132">
        <v>0.75</v>
      </c>
      <c r="E19" s="132"/>
      <c r="F19" s="131"/>
      <c r="G19" s="131"/>
      <c r="H19" s="132"/>
      <c r="I19" s="132"/>
      <c r="J19" s="132"/>
      <c r="K19" s="131"/>
      <c r="L19" s="132"/>
      <c r="M19" s="132"/>
    </row>
    <row r="20" ht="20.25" customHeight="1" spans="1:13">
      <c r="A20" s="88" t="s">
        <v>107</v>
      </c>
      <c r="B20" s="88" t="s">
        <v>108</v>
      </c>
      <c r="C20" s="132">
        <v>24</v>
      </c>
      <c r="D20" s="132">
        <v>24</v>
      </c>
      <c r="E20" s="132"/>
      <c r="F20" s="131"/>
      <c r="G20" s="131"/>
      <c r="H20" s="132"/>
      <c r="I20" s="132"/>
      <c r="J20" s="132"/>
      <c r="K20" s="131"/>
      <c r="L20" s="132"/>
      <c r="M20" s="132"/>
    </row>
    <row r="21" ht="20.25" customHeight="1" spans="1:13">
      <c r="A21" s="88" t="s">
        <v>109</v>
      </c>
      <c r="B21" s="88" t="s">
        <v>110</v>
      </c>
      <c r="C21" s="132">
        <v>24</v>
      </c>
      <c r="D21" s="132">
        <v>24</v>
      </c>
      <c r="E21" s="132"/>
      <c r="F21" s="131"/>
      <c r="G21" s="131"/>
      <c r="H21" s="132"/>
      <c r="I21" s="132"/>
      <c r="J21" s="132"/>
      <c r="K21" s="131"/>
      <c r="L21" s="132"/>
      <c r="M21" s="132"/>
    </row>
    <row r="22" ht="20.25" customHeight="1" spans="1:13">
      <c r="A22" s="88" t="s">
        <v>111</v>
      </c>
      <c r="B22" s="88" t="s">
        <v>112</v>
      </c>
      <c r="C22" s="132">
        <v>24</v>
      </c>
      <c r="D22" s="132">
        <v>24</v>
      </c>
      <c r="E22" s="132"/>
      <c r="F22" s="131"/>
      <c r="G22" s="131"/>
      <c r="H22" s="132"/>
      <c r="I22" s="132"/>
      <c r="J22" s="132"/>
      <c r="K22" s="131"/>
      <c r="L22" s="132"/>
      <c r="M22" s="132"/>
    </row>
    <row r="23" ht="17.25" customHeight="1" spans="1:13">
      <c r="A23" s="177" t="s">
        <v>113</v>
      </c>
      <c r="B23" s="238" t="s">
        <v>113</v>
      </c>
      <c r="C23" s="237">
        <v>1394.43</v>
      </c>
      <c r="D23" s="237">
        <v>359.03</v>
      </c>
      <c r="E23" s="132"/>
      <c r="F23" s="131"/>
      <c r="G23" s="132"/>
      <c r="H23" s="132">
        <v>1035.4</v>
      </c>
      <c r="I23" s="132">
        <v>1035.4</v>
      </c>
      <c r="J23" s="132"/>
      <c r="K23" s="132"/>
      <c r="L23" s="132"/>
      <c r="M23" s="132"/>
    </row>
  </sheetData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C31" sqref="C31"/>
    </sheetView>
  </sheetViews>
  <sheetFormatPr defaultColWidth="10.6666666666667" defaultRowHeight="14.25" customHeight="1" outlineLevelCol="3"/>
  <cols>
    <col min="1" max="1" width="57.5" style="53" customWidth="1"/>
    <col min="2" max="2" width="45.3333333333333" style="53" customWidth="1"/>
    <col min="3" max="3" width="56.6666666666667" style="53" customWidth="1"/>
    <col min="4" max="4" width="42.5" style="53" customWidth="1"/>
    <col min="5" max="16384" width="10.6666666666667" customWidth="1"/>
  </cols>
  <sheetData>
    <row r="1" customHeight="1" spans="1:4">
      <c r="A1" s="59"/>
      <c r="B1" s="59"/>
      <c r="C1" s="59"/>
      <c r="D1" s="54" t="s">
        <v>114</v>
      </c>
    </row>
    <row r="2" ht="45" customHeight="1" spans="1:4">
      <c r="A2" s="76" t="s">
        <v>115</v>
      </c>
      <c r="B2" s="225"/>
      <c r="C2" s="225"/>
      <c r="D2" s="225"/>
    </row>
    <row r="3" ht="17.25" customHeight="1" spans="1:4">
      <c r="A3" s="9" t="s">
        <v>2</v>
      </c>
      <c r="B3" s="226"/>
      <c r="C3" s="226"/>
      <c r="D3" s="148" t="s">
        <v>3</v>
      </c>
    </row>
    <row r="4" ht="19.5" customHeight="1" spans="1:4">
      <c r="A4" s="98" t="s">
        <v>4</v>
      </c>
      <c r="B4" s="116"/>
      <c r="C4" s="98" t="s">
        <v>5</v>
      </c>
      <c r="D4" s="116"/>
    </row>
    <row r="5" ht="21.75" customHeight="1" spans="1:4">
      <c r="A5" s="97" t="s">
        <v>6</v>
      </c>
      <c r="B5" s="198" t="s">
        <v>7</v>
      </c>
      <c r="C5" s="97" t="s">
        <v>116</v>
      </c>
      <c r="D5" s="198" t="s">
        <v>7</v>
      </c>
    </row>
    <row r="6" ht="17.25" customHeight="1" spans="1:4">
      <c r="A6" s="100"/>
      <c r="B6" s="65"/>
      <c r="C6" s="100"/>
      <c r="D6" s="65"/>
    </row>
    <row r="7" ht="17.25" customHeight="1" spans="1:4">
      <c r="A7" s="227" t="s">
        <v>117</v>
      </c>
      <c r="B7" s="132">
        <v>359.03</v>
      </c>
      <c r="C7" s="228" t="s">
        <v>118</v>
      </c>
      <c r="D7" s="131">
        <v>359.03</v>
      </c>
    </row>
    <row r="8" ht="17.25" customHeight="1" spans="1:4">
      <c r="A8" s="229" t="s">
        <v>119</v>
      </c>
      <c r="B8" s="132">
        <v>359.03</v>
      </c>
      <c r="C8" s="230" t="s">
        <v>120</v>
      </c>
      <c r="D8" s="131"/>
    </row>
    <row r="9" ht="17.25" customHeight="1" spans="1:4">
      <c r="A9" s="229" t="s">
        <v>121</v>
      </c>
      <c r="B9" s="131"/>
      <c r="C9" s="230" t="s">
        <v>122</v>
      </c>
      <c r="D9" s="131"/>
    </row>
    <row r="10" ht="17.25" customHeight="1" spans="1:4">
      <c r="A10" s="229" t="s">
        <v>123</v>
      </c>
      <c r="B10" s="131"/>
      <c r="C10" s="230" t="s">
        <v>124</v>
      </c>
      <c r="D10" s="131"/>
    </row>
    <row r="11" ht="17.25" customHeight="1" spans="1:4">
      <c r="A11" s="229" t="s">
        <v>125</v>
      </c>
      <c r="B11" s="131"/>
      <c r="C11" s="230" t="s">
        <v>126</v>
      </c>
      <c r="D11" s="131"/>
    </row>
    <row r="12" ht="17.25" customHeight="1" spans="1:4">
      <c r="A12" s="229" t="s">
        <v>119</v>
      </c>
      <c r="B12" s="132"/>
      <c r="C12" s="230" t="s">
        <v>127</v>
      </c>
      <c r="D12" s="131"/>
    </row>
    <row r="13" ht="17.25" customHeight="1" spans="1:4">
      <c r="A13" s="84" t="s">
        <v>121</v>
      </c>
      <c r="B13" s="132"/>
      <c r="C13" s="230" t="s">
        <v>128</v>
      </c>
      <c r="D13" s="131"/>
    </row>
    <row r="14" ht="17.25" customHeight="1" spans="1:4">
      <c r="A14" s="84" t="s">
        <v>123</v>
      </c>
      <c r="B14" s="231"/>
      <c r="C14" s="230" t="s">
        <v>129</v>
      </c>
      <c r="D14" s="131"/>
    </row>
    <row r="15" ht="17.25" customHeight="1" spans="1:4">
      <c r="A15" s="232"/>
      <c r="B15" s="231"/>
      <c r="C15" s="230" t="s">
        <v>130</v>
      </c>
      <c r="D15" s="131">
        <v>50.75</v>
      </c>
    </row>
    <row r="16" ht="17.25" customHeight="1" spans="1:4">
      <c r="A16" s="167"/>
      <c r="B16" s="167"/>
      <c r="C16" s="230" t="s">
        <v>131</v>
      </c>
      <c r="D16" s="201">
        <v>284.28</v>
      </c>
    </row>
    <row r="17" ht="17.25" customHeight="1" spans="1:4">
      <c r="A17" s="167"/>
      <c r="B17" s="167"/>
      <c r="C17" s="230" t="s">
        <v>132</v>
      </c>
      <c r="D17" s="131"/>
    </row>
    <row r="18" ht="17.25" customHeight="1" spans="1:4">
      <c r="A18" s="167"/>
      <c r="B18" s="167"/>
      <c r="C18" s="230" t="s">
        <v>133</v>
      </c>
      <c r="D18" s="131"/>
    </row>
    <row r="19" ht="17.25" customHeight="1" spans="1:4">
      <c r="A19" s="167"/>
      <c r="B19" s="167"/>
      <c r="C19" s="230" t="s">
        <v>134</v>
      </c>
      <c r="D19" s="131"/>
    </row>
    <row r="20" ht="17.25" customHeight="1" spans="1:4">
      <c r="A20" s="167"/>
      <c r="B20" s="167"/>
      <c r="C20" s="230" t="s">
        <v>135</v>
      </c>
      <c r="D20" s="131"/>
    </row>
    <row r="21" ht="17.25" customHeight="1" spans="1:4">
      <c r="A21" s="167"/>
      <c r="B21" s="167"/>
      <c r="C21" s="230" t="s">
        <v>136</v>
      </c>
      <c r="D21" s="131"/>
    </row>
    <row r="22" ht="17.25" customHeight="1" spans="1:4">
      <c r="A22" s="167"/>
      <c r="B22" s="167"/>
      <c r="C22" s="230" t="s">
        <v>137</v>
      </c>
      <c r="D22" s="131"/>
    </row>
    <row r="23" ht="17.25" customHeight="1" spans="1:4">
      <c r="A23" s="167"/>
      <c r="B23" s="167"/>
      <c r="C23" s="230" t="s">
        <v>138</v>
      </c>
      <c r="D23" s="131"/>
    </row>
    <row r="24" ht="17.25" customHeight="1" spans="1:4">
      <c r="A24" s="167"/>
      <c r="B24" s="167"/>
      <c r="C24" s="230" t="s">
        <v>139</v>
      </c>
      <c r="D24" s="131"/>
    </row>
    <row r="25" ht="17.25" customHeight="1" spans="1:4">
      <c r="A25" s="167"/>
      <c r="B25" s="167"/>
      <c r="C25" s="230" t="s">
        <v>140</v>
      </c>
      <c r="D25" s="131"/>
    </row>
    <row r="26" ht="17.25" customHeight="1" spans="1:4">
      <c r="A26" s="167"/>
      <c r="B26" s="167"/>
      <c r="C26" s="230" t="s">
        <v>141</v>
      </c>
      <c r="D26" s="131">
        <v>24</v>
      </c>
    </row>
    <row r="27" ht="17.25" customHeight="1" spans="1:4">
      <c r="A27" s="167"/>
      <c r="B27" s="167"/>
      <c r="C27" s="230" t="s">
        <v>142</v>
      </c>
      <c r="D27" s="131"/>
    </row>
    <row r="28" ht="17.25" customHeight="1" spans="1:4">
      <c r="A28" s="167"/>
      <c r="B28" s="167"/>
      <c r="C28" s="230" t="s">
        <v>143</v>
      </c>
      <c r="D28" s="131"/>
    </row>
    <row r="29" ht="17.25" customHeight="1" spans="1:4">
      <c r="A29" s="167"/>
      <c r="B29" s="167"/>
      <c r="C29" s="230" t="s">
        <v>144</v>
      </c>
      <c r="D29" s="131"/>
    </row>
    <row r="30" ht="17.25" customHeight="1" spans="1:4">
      <c r="A30" s="167"/>
      <c r="B30" s="167"/>
      <c r="C30" s="230" t="s">
        <v>145</v>
      </c>
      <c r="D30" s="131"/>
    </row>
    <row r="31" ht="17.25" customHeight="1" spans="1:4">
      <c r="A31" s="167"/>
      <c r="B31" s="167"/>
      <c r="C31" s="233" t="s">
        <v>146</v>
      </c>
      <c r="D31" s="131"/>
    </row>
    <row r="32" ht="17.25" customHeight="1" spans="1:4">
      <c r="A32" s="234" t="s">
        <v>147</v>
      </c>
      <c r="B32" s="235">
        <v>359.03</v>
      </c>
      <c r="C32" s="232" t="s">
        <v>49</v>
      </c>
      <c r="D32" s="235">
        <v>359.03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3"/>
  <sheetViews>
    <sheetView workbookViewId="0">
      <selection activeCell="E14" sqref="E14"/>
    </sheetView>
  </sheetViews>
  <sheetFormatPr defaultColWidth="10.6666666666667" defaultRowHeight="14.25" customHeight="1" outlineLevelCol="6"/>
  <cols>
    <col min="1" max="1" width="19.8333333333333" style="144" customWidth="1"/>
    <col min="2" max="2" width="51.3333333333333" style="144" customWidth="1"/>
    <col min="3" max="3" width="28.3333333333333" style="90" customWidth="1"/>
    <col min="4" max="4" width="19.3333333333333" style="90" customWidth="1"/>
    <col min="5" max="7" width="28.3333333333333" style="90" customWidth="1"/>
    <col min="8" max="16384" width="10.6666666666667" style="90" customWidth="1"/>
  </cols>
  <sheetData>
    <row r="1" customHeight="1" spans="4:7">
      <c r="D1" s="114"/>
      <c r="F1" s="92"/>
      <c r="G1" s="54" t="s">
        <v>148</v>
      </c>
    </row>
    <row r="2" ht="45" customHeight="1" spans="1:7">
      <c r="A2" s="150" t="s">
        <v>149</v>
      </c>
      <c r="B2" s="150"/>
      <c r="C2" s="150"/>
      <c r="D2" s="150"/>
      <c r="E2" s="150"/>
      <c r="F2" s="150"/>
      <c r="G2" s="150"/>
    </row>
    <row r="3" ht="18" customHeight="1" spans="1:7">
      <c r="A3" s="9" t="s">
        <v>2</v>
      </c>
      <c r="C3" s="91"/>
      <c r="D3" s="91"/>
      <c r="E3" s="91"/>
      <c r="F3" s="115"/>
      <c r="G3" s="148" t="s">
        <v>3</v>
      </c>
    </row>
    <row r="4" ht="20.25" customHeight="1" spans="1:7">
      <c r="A4" s="223" t="s">
        <v>150</v>
      </c>
      <c r="B4" s="224"/>
      <c r="C4" s="198" t="s">
        <v>54</v>
      </c>
      <c r="D4" s="196" t="s">
        <v>73</v>
      </c>
      <c r="E4" s="99"/>
      <c r="F4" s="116"/>
      <c r="G4" s="181" t="s">
        <v>74</v>
      </c>
    </row>
    <row r="5" ht="20.25" customHeight="1" spans="1:7">
      <c r="A5" s="157" t="s">
        <v>71</v>
      </c>
      <c r="B5" s="157" t="s">
        <v>72</v>
      </c>
      <c r="C5" s="100"/>
      <c r="D5" s="82" t="s">
        <v>56</v>
      </c>
      <c r="E5" s="82" t="s">
        <v>151</v>
      </c>
      <c r="F5" s="82" t="s">
        <v>152</v>
      </c>
      <c r="G5" s="183"/>
    </row>
    <row r="6" ht="13.5" customHeight="1" spans="1:7">
      <c r="A6" s="157" t="s">
        <v>153</v>
      </c>
      <c r="B6" s="157" t="s">
        <v>154</v>
      </c>
      <c r="C6" s="157" t="s">
        <v>155</v>
      </c>
      <c r="D6" s="82">
        <v>4</v>
      </c>
      <c r="E6" s="157" t="s">
        <v>156</v>
      </c>
      <c r="F6" s="157" t="s">
        <v>157</v>
      </c>
      <c r="G6" s="157" t="s">
        <v>158</v>
      </c>
    </row>
    <row r="7" ht="18" customHeight="1" spans="1:7">
      <c r="A7" s="88" t="s">
        <v>81</v>
      </c>
      <c r="B7" s="88" t="s">
        <v>82</v>
      </c>
      <c r="C7" s="187">
        <v>50.75</v>
      </c>
      <c r="D7" s="187">
        <v>50.75</v>
      </c>
      <c r="E7" s="187">
        <v>50.75</v>
      </c>
      <c r="F7" s="187"/>
      <c r="G7" s="187"/>
    </row>
    <row r="8" ht="18" customHeight="1" spans="1:7">
      <c r="A8" s="88" t="s">
        <v>83</v>
      </c>
      <c r="B8" s="88" t="s">
        <v>84</v>
      </c>
      <c r="C8" s="187">
        <v>50.05</v>
      </c>
      <c r="D8" s="187">
        <v>50.05</v>
      </c>
      <c r="E8" s="187">
        <v>50.05</v>
      </c>
      <c r="F8" s="187"/>
      <c r="G8" s="187"/>
    </row>
    <row r="9" ht="18" customHeight="1" spans="1:7">
      <c r="A9" s="88" t="s">
        <v>85</v>
      </c>
      <c r="B9" s="88" t="s">
        <v>86</v>
      </c>
      <c r="C9" s="187">
        <v>10.63</v>
      </c>
      <c r="D9" s="187">
        <v>10.63</v>
      </c>
      <c r="E9" s="187">
        <v>10.63</v>
      </c>
      <c r="F9" s="187"/>
      <c r="G9" s="187"/>
    </row>
    <row r="10" ht="18" customHeight="1" spans="1:7">
      <c r="A10" s="88" t="s">
        <v>87</v>
      </c>
      <c r="B10" s="88" t="s">
        <v>88</v>
      </c>
      <c r="C10" s="187">
        <v>39.43</v>
      </c>
      <c r="D10" s="187">
        <v>39.43</v>
      </c>
      <c r="E10" s="187">
        <v>39.43</v>
      </c>
      <c r="F10" s="187"/>
      <c r="G10" s="187"/>
    </row>
    <row r="11" ht="18" customHeight="1" spans="1:7">
      <c r="A11" s="88" t="s">
        <v>89</v>
      </c>
      <c r="B11" s="88" t="s">
        <v>90</v>
      </c>
      <c r="C11" s="187">
        <v>0.69</v>
      </c>
      <c r="D11" s="187">
        <v>0.69</v>
      </c>
      <c r="E11" s="187">
        <v>0.69</v>
      </c>
      <c r="F11" s="187"/>
      <c r="G11" s="187"/>
    </row>
    <row r="12" ht="18" customHeight="1" spans="1:7">
      <c r="A12" s="88" t="s">
        <v>91</v>
      </c>
      <c r="B12" s="88" t="s">
        <v>92</v>
      </c>
      <c r="C12" s="187">
        <v>0.69</v>
      </c>
      <c r="D12" s="187">
        <v>0.69</v>
      </c>
      <c r="E12" s="187">
        <v>0.69</v>
      </c>
      <c r="F12" s="187"/>
      <c r="G12" s="187"/>
    </row>
    <row r="13" ht="18" customHeight="1" spans="1:7">
      <c r="A13" s="88" t="s">
        <v>93</v>
      </c>
      <c r="B13" s="88" t="s">
        <v>94</v>
      </c>
      <c r="C13" s="187">
        <v>284.28</v>
      </c>
      <c r="D13" s="187">
        <v>284.28</v>
      </c>
      <c r="E13" s="187">
        <v>284.28</v>
      </c>
      <c r="F13" s="187"/>
      <c r="G13" s="187"/>
    </row>
    <row r="14" ht="18" customHeight="1" spans="1:7">
      <c r="A14" s="88" t="s">
        <v>95</v>
      </c>
      <c r="B14" s="88" t="s">
        <v>96</v>
      </c>
      <c r="C14" s="187">
        <v>260.69</v>
      </c>
      <c r="D14" s="187">
        <v>260.69</v>
      </c>
      <c r="E14" s="187">
        <v>260.69</v>
      </c>
      <c r="F14" s="187"/>
      <c r="G14" s="187"/>
    </row>
    <row r="15" ht="18" customHeight="1" spans="1:7">
      <c r="A15" s="88" t="s">
        <v>97</v>
      </c>
      <c r="B15" s="88" t="s">
        <v>98</v>
      </c>
      <c r="C15" s="187">
        <v>260.69</v>
      </c>
      <c r="D15" s="187">
        <v>260.69</v>
      </c>
      <c r="E15" s="187">
        <v>260.69</v>
      </c>
      <c r="F15" s="187"/>
      <c r="G15" s="187"/>
    </row>
    <row r="16" ht="18" customHeight="1" spans="1:7">
      <c r="A16" s="88" t="s">
        <v>99</v>
      </c>
      <c r="B16" s="88" t="s">
        <v>100</v>
      </c>
      <c r="C16" s="187">
        <v>23.59</v>
      </c>
      <c r="D16" s="187">
        <v>23.59</v>
      </c>
      <c r="E16" s="187">
        <v>23.59</v>
      </c>
      <c r="F16" s="187"/>
      <c r="G16" s="187"/>
    </row>
    <row r="17" ht="18" customHeight="1" spans="1:7">
      <c r="A17" s="88" t="s">
        <v>101</v>
      </c>
      <c r="B17" s="88" t="s">
        <v>102</v>
      </c>
      <c r="C17" s="187">
        <v>13.6</v>
      </c>
      <c r="D17" s="187">
        <v>13.6</v>
      </c>
      <c r="E17" s="187">
        <v>13.6</v>
      </c>
      <c r="F17" s="187"/>
      <c r="G17" s="187"/>
    </row>
    <row r="18" ht="18" customHeight="1" spans="1:7">
      <c r="A18" s="88" t="s">
        <v>103</v>
      </c>
      <c r="B18" s="88" t="s">
        <v>104</v>
      </c>
      <c r="C18" s="187">
        <v>9.24</v>
      </c>
      <c r="D18" s="187">
        <v>9.24</v>
      </c>
      <c r="E18" s="187">
        <v>9.24</v>
      </c>
      <c r="F18" s="187"/>
      <c r="G18" s="187"/>
    </row>
    <row r="19" ht="18" customHeight="1" spans="1:7">
      <c r="A19" s="88" t="s">
        <v>105</v>
      </c>
      <c r="B19" s="88" t="s">
        <v>106</v>
      </c>
      <c r="C19" s="187">
        <v>0.75</v>
      </c>
      <c r="D19" s="187">
        <v>0.75</v>
      </c>
      <c r="E19" s="187">
        <v>0.75</v>
      </c>
      <c r="F19" s="187"/>
      <c r="G19" s="187"/>
    </row>
    <row r="20" ht="18" customHeight="1" spans="1:7">
      <c r="A20" s="88" t="s">
        <v>107</v>
      </c>
      <c r="B20" s="88" t="s">
        <v>108</v>
      </c>
      <c r="C20" s="187">
        <v>24</v>
      </c>
      <c r="D20" s="187">
        <v>24</v>
      </c>
      <c r="E20" s="187">
        <v>24</v>
      </c>
      <c r="F20" s="187"/>
      <c r="G20" s="187"/>
    </row>
    <row r="21" ht="18" customHeight="1" spans="1:7">
      <c r="A21" s="88" t="s">
        <v>109</v>
      </c>
      <c r="B21" s="88" t="s">
        <v>110</v>
      </c>
      <c r="C21" s="187">
        <v>24</v>
      </c>
      <c r="D21" s="187">
        <v>24</v>
      </c>
      <c r="E21" s="187">
        <v>24</v>
      </c>
      <c r="F21" s="187"/>
      <c r="G21" s="187"/>
    </row>
    <row r="22" ht="18" customHeight="1" spans="1:7">
      <c r="A22" s="88" t="s">
        <v>111</v>
      </c>
      <c r="B22" s="88" t="s">
        <v>112</v>
      </c>
      <c r="C22" s="187">
        <v>24</v>
      </c>
      <c r="D22" s="187">
        <v>24</v>
      </c>
      <c r="E22" s="187">
        <v>24</v>
      </c>
      <c r="F22" s="187"/>
      <c r="G22" s="187"/>
    </row>
    <row r="23" ht="18" customHeight="1" spans="1:7">
      <c r="A23" s="158" t="s">
        <v>113</v>
      </c>
      <c r="B23" s="160" t="s">
        <v>113</v>
      </c>
      <c r="C23" s="185">
        <v>359.03</v>
      </c>
      <c r="D23" s="187">
        <v>359.03</v>
      </c>
      <c r="E23" s="185">
        <v>359.03</v>
      </c>
      <c r="F23" s="185"/>
      <c r="G23" s="185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E9" sqref="E9"/>
    </sheetView>
  </sheetViews>
  <sheetFormatPr defaultColWidth="10.6666666666667" defaultRowHeight="14.25" customHeight="1" outlineLevelRow="7" outlineLevelCol="5"/>
  <cols>
    <col min="1" max="2" width="24.1666666666667" style="212" customWidth="1"/>
    <col min="3" max="3" width="24.1666666666667" style="213" customWidth="1"/>
    <col min="4" max="6" width="24.1666666666667" style="214" customWidth="1"/>
    <col min="7" max="16384" width="10.6666666666667" style="90" customWidth="1"/>
  </cols>
  <sheetData>
    <row r="1" s="90" customFormat="1" customHeight="1" spans="1:6">
      <c r="A1" s="215"/>
      <c r="B1" s="215"/>
      <c r="C1" s="216"/>
      <c r="F1" s="217" t="s">
        <v>159</v>
      </c>
    </row>
    <row r="2" ht="45" customHeight="1" spans="1:6">
      <c r="A2" s="218" t="s">
        <v>160</v>
      </c>
      <c r="B2" s="219"/>
      <c r="C2" s="219"/>
      <c r="D2" s="219"/>
      <c r="E2" s="219"/>
      <c r="F2" s="219"/>
    </row>
    <row r="3" s="90" customFormat="1" ht="15.75" customHeight="1" spans="1:6">
      <c r="A3" s="9" t="s">
        <v>2</v>
      </c>
      <c r="B3" s="215"/>
      <c r="C3" s="216"/>
      <c r="D3" s="91"/>
      <c r="F3" s="217" t="s">
        <v>161</v>
      </c>
    </row>
    <row r="4" s="211" customFormat="1" ht="19.5" customHeight="1" spans="1:6">
      <c r="A4" s="61" t="s">
        <v>162</v>
      </c>
      <c r="B4" s="97" t="s">
        <v>163</v>
      </c>
      <c r="C4" s="98" t="s">
        <v>164</v>
      </c>
      <c r="D4" s="99"/>
      <c r="E4" s="116"/>
      <c r="F4" s="97" t="s">
        <v>165</v>
      </c>
    </row>
    <row r="5" s="211" customFormat="1" ht="19.5" customHeight="1" spans="1:6">
      <c r="A5" s="65"/>
      <c r="B5" s="100"/>
      <c r="C5" s="82" t="s">
        <v>56</v>
      </c>
      <c r="D5" s="82" t="s">
        <v>166</v>
      </c>
      <c r="E5" s="82" t="s">
        <v>167</v>
      </c>
      <c r="F5" s="100"/>
    </row>
    <row r="6" s="211" customFormat="1" ht="18.75" customHeight="1" spans="1:6">
      <c r="A6" s="67">
        <v>1</v>
      </c>
      <c r="B6" s="67">
        <v>2</v>
      </c>
      <c r="C6" s="220">
        <v>3</v>
      </c>
      <c r="D6" s="67">
        <v>4</v>
      </c>
      <c r="E6" s="67">
        <v>5</v>
      </c>
      <c r="F6" s="67">
        <v>6</v>
      </c>
    </row>
    <row r="7" ht="18.75" customHeight="1" spans="1:6">
      <c r="A7" s="132"/>
      <c r="B7" s="132"/>
      <c r="C7" s="221"/>
      <c r="D7" s="132"/>
      <c r="E7" s="132"/>
      <c r="F7" s="132"/>
    </row>
    <row r="8" customHeight="1" spans="1:2">
      <c r="A8" s="222" t="s">
        <v>168</v>
      </c>
      <c r="B8" s="222"/>
    </row>
  </sheetData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27"/>
  <sheetViews>
    <sheetView workbookViewId="0">
      <selection activeCell="J11" sqref="J11"/>
    </sheetView>
  </sheetViews>
  <sheetFormatPr defaultColWidth="10.6666666666667" defaultRowHeight="14.25" customHeight="1"/>
  <cols>
    <col min="1" max="1" width="22.3333333333333" style="90" customWidth="1"/>
    <col min="2" max="2" width="24.1666666666667" style="90" customWidth="1"/>
    <col min="3" max="3" width="30" style="90" customWidth="1"/>
    <col min="4" max="4" width="10.5" style="90" customWidth="1"/>
    <col min="5" max="5" width="25" style="90" customWidth="1"/>
    <col min="6" max="6" width="12" style="90" customWidth="1"/>
    <col min="7" max="7" width="30.5" style="90" customWidth="1"/>
    <col min="8" max="8" width="12.5" style="90" customWidth="1"/>
    <col min="9" max="9" width="12.8333333333333" style="90" customWidth="1"/>
    <col min="10" max="10" width="18" style="90" customWidth="1"/>
    <col min="11" max="11" width="12.5" style="90" customWidth="1"/>
    <col min="12" max="14" width="13" style="90" customWidth="1"/>
    <col min="15" max="17" width="10.6666666666667" style="90" customWidth="1"/>
    <col min="18" max="18" width="14.1666666666667" style="90" customWidth="1"/>
    <col min="19" max="21" width="14.3333333333333" style="90" customWidth="1"/>
    <col min="22" max="22" width="14.8333333333333" style="90" customWidth="1"/>
    <col min="23" max="24" width="13" style="90" customWidth="1"/>
    <col min="25" max="16384" width="10.6666666666667" style="90" customWidth="1"/>
  </cols>
  <sheetData>
    <row r="1" ht="13.5" customHeight="1" spans="2:24">
      <c r="B1" s="73"/>
      <c r="D1" s="190"/>
      <c r="E1" s="190"/>
      <c r="F1" s="190"/>
      <c r="G1" s="190"/>
      <c r="H1" s="191"/>
      <c r="I1" s="191"/>
      <c r="J1" s="91"/>
      <c r="K1" s="191"/>
      <c r="L1" s="191"/>
      <c r="M1" s="191"/>
      <c r="N1" s="191"/>
      <c r="O1" s="91"/>
      <c r="P1" s="91"/>
      <c r="Q1" s="91"/>
      <c r="R1" s="191"/>
      <c r="V1" s="73"/>
      <c r="X1" s="89" t="s">
        <v>169</v>
      </c>
    </row>
    <row r="2" ht="45" customHeight="1" spans="1:24">
      <c r="A2" s="192" t="s">
        <v>170</v>
      </c>
      <c r="B2" s="193"/>
      <c r="C2" s="193"/>
      <c r="D2" s="193"/>
      <c r="E2" s="193"/>
      <c r="F2" s="193"/>
      <c r="G2" s="193"/>
      <c r="H2" s="193"/>
      <c r="I2" s="193"/>
      <c r="J2" s="56"/>
      <c r="K2" s="193"/>
      <c r="L2" s="193"/>
      <c r="M2" s="193"/>
      <c r="N2" s="193"/>
      <c r="O2" s="56"/>
      <c r="P2" s="56"/>
      <c r="Q2" s="56"/>
      <c r="R2" s="193"/>
      <c r="S2" s="193"/>
      <c r="T2" s="193"/>
      <c r="U2" s="193"/>
      <c r="V2" s="193"/>
      <c r="W2" s="193"/>
      <c r="X2" s="193"/>
    </row>
    <row r="3" ht="18.75" customHeight="1" spans="1:24">
      <c r="A3" s="9" t="s">
        <v>2</v>
      </c>
      <c r="B3" s="194"/>
      <c r="C3" s="194"/>
      <c r="D3" s="194"/>
      <c r="E3" s="194"/>
      <c r="F3" s="194"/>
      <c r="G3" s="194"/>
      <c r="H3" s="195"/>
      <c r="I3" s="195"/>
      <c r="J3" s="109"/>
      <c r="K3" s="195"/>
      <c r="L3" s="195"/>
      <c r="M3" s="195"/>
      <c r="N3" s="195"/>
      <c r="O3" s="109"/>
      <c r="P3" s="109"/>
      <c r="Q3" s="109"/>
      <c r="R3" s="195"/>
      <c r="V3" s="73"/>
      <c r="X3" s="96" t="s">
        <v>161</v>
      </c>
    </row>
    <row r="4" ht="18" customHeight="1" spans="1:24">
      <c r="A4" s="170" t="s">
        <v>171</v>
      </c>
      <c r="B4" s="170" t="s">
        <v>172</v>
      </c>
      <c r="C4" s="170" t="s">
        <v>173</v>
      </c>
      <c r="D4" s="170" t="s">
        <v>174</v>
      </c>
      <c r="E4" s="170" t="s">
        <v>175</v>
      </c>
      <c r="F4" s="170" t="s">
        <v>176</v>
      </c>
      <c r="G4" s="170" t="s">
        <v>177</v>
      </c>
      <c r="H4" s="196" t="s">
        <v>178</v>
      </c>
      <c r="I4" s="205" t="s">
        <v>178</v>
      </c>
      <c r="J4" s="99"/>
      <c r="K4" s="205"/>
      <c r="L4" s="205"/>
      <c r="M4" s="205"/>
      <c r="N4" s="205"/>
      <c r="O4" s="99"/>
      <c r="P4" s="99"/>
      <c r="Q4" s="99"/>
      <c r="R4" s="210" t="s">
        <v>60</v>
      </c>
      <c r="S4" s="205" t="s">
        <v>61</v>
      </c>
      <c r="T4" s="205"/>
      <c r="U4" s="205"/>
      <c r="V4" s="205"/>
      <c r="W4" s="205"/>
      <c r="X4" s="206"/>
    </row>
    <row r="5" ht="18" customHeight="1" spans="1:24">
      <c r="A5" s="171"/>
      <c r="B5" s="197"/>
      <c r="C5" s="171"/>
      <c r="D5" s="171"/>
      <c r="E5" s="171"/>
      <c r="F5" s="171"/>
      <c r="G5" s="171"/>
      <c r="H5" s="198" t="s">
        <v>179</v>
      </c>
      <c r="I5" s="196" t="s">
        <v>57</v>
      </c>
      <c r="J5" s="99"/>
      <c r="K5" s="205"/>
      <c r="L5" s="205"/>
      <c r="M5" s="205"/>
      <c r="N5" s="206"/>
      <c r="O5" s="98" t="s">
        <v>180</v>
      </c>
      <c r="P5" s="99"/>
      <c r="Q5" s="116"/>
      <c r="R5" s="170" t="s">
        <v>60</v>
      </c>
      <c r="S5" s="196" t="s">
        <v>61</v>
      </c>
      <c r="T5" s="210" t="s">
        <v>62</v>
      </c>
      <c r="U5" s="205" t="s">
        <v>61</v>
      </c>
      <c r="V5" s="210" t="s">
        <v>64</v>
      </c>
      <c r="W5" s="210" t="s">
        <v>65</v>
      </c>
      <c r="X5" s="208" t="s">
        <v>66</v>
      </c>
    </row>
    <row r="6" customHeight="1" spans="1:24">
      <c r="A6" s="101"/>
      <c r="B6" s="101"/>
      <c r="C6" s="101"/>
      <c r="D6" s="101"/>
      <c r="E6" s="101"/>
      <c r="F6" s="101"/>
      <c r="G6" s="101"/>
      <c r="H6" s="101"/>
      <c r="I6" s="207" t="s">
        <v>181</v>
      </c>
      <c r="J6" s="208" t="s">
        <v>182</v>
      </c>
      <c r="K6" s="170" t="s">
        <v>183</v>
      </c>
      <c r="L6" s="170" t="s">
        <v>184</v>
      </c>
      <c r="M6" s="170" t="s">
        <v>185</v>
      </c>
      <c r="N6" s="170" t="s">
        <v>186</v>
      </c>
      <c r="O6" s="170" t="s">
        <v>57</v>
      </c>
      <c r="P6" s="170" t="s">
        <v>58</v>
      </c>
      <c r="Q6" s="170" t="s">
        <v>59</v>
      </c>
      <c r="R6" s="101"/>
      <c r="S6" s="170" t="s">
        <v>56</v>
      </c>
      <c r="T6" s="170" t="s">
        <v>62</v>
      </c>
      <c r="U6" s="170" t="s">
        <v>187</v>
      </c>
      <c r="V6" s="170" t="s">
        <v>64</v>
      </c>
      <c r="W6" s="170" t="s">
        <v>65</v>
      </c>
      <c r="X6" s="170" t="s">
        <v>66</v>
      </c>
    </row>
    <row r="7" ht="37.5" customHeight="1" spans="1:24">
      <c r="A7" s="15"/>
      <c r="B7" s="15"/>
      <c r="C7" s="15"/>
      <c r="D7" s="15"/>
      <c r="E7" s="15"/>
      <c r="F7" s="15"/>
      <c r="G7" s="15"/>
      <c r="H7" s="15"/>
      <c r="I7" s="16" t="s">
        <v>56</v>
      </c>
      <c r="J7" s="16" t="s">
        <v>188</v>
      </c>
      <c r="K7" s="172" t="s">
        <v>182</v>
      </c>
      <c r="L7" s="172" t="s">
        <v>184</v>
      </c>
      <c r="M7" s="172" t="s">
        <v>185</v>
      </c>
      <c r="N7" s="172" t="s">
        <v>186</v>
      </c>
      <c r="O7" s="172" t="s">
        <v>184</v>
      </c>
      <c r="P7" s="172" t="s">
        <v>185</v>
      </c>
      <c r="Q7" s="172" t="s">
        <v>186</v>
      </c>
      <c r="R7" s="172" t="s">
        <v>60</v>
      </c>
      <c r="S7" s="172" t="s">
        <v>56</v>
      </c>
      <c r="T7" s="172" t="s">
        <v>62</v>
      </c>
      <c r="U7" s="172" t="s">
        <v>187</v>
      </c>
      <c r="V7" s="172" t="s">
        <v>64</v>
      </c>
      <c r="W7" s="172" t="s">
        <v>65</v>
      </c>
      <c r="X7" s="172" t="s">
        <v>66</v>
      </c>
    </row>
    <row r="8" customHeight="1" spans="1:24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199">
        <v>8</v>
      </c>
      <c r="I8" s="199">
        <v>9</v>
      </c>
      <c r="J8" s="199">
        <v>10</v>
      </c>
      <c r="K8" s="199">
        <v>11</v>
      </c>
      <c r="L8" s="199">
        <v>12</v>
      </c>
      <c r="M8" s="199">
        <v>13</v>
      </c>
      <c r="N8" s="199">
        <v>14</v>
      </c>
      <c r="O8" s="199">
        <v>15</v>
      </c>
      <c r="P8" s="199">
        <v>16</v>
      </c>
      <c r="Q8" s="199">
        <v>17</v>
      </c>
      <c r="R8" s="199">
        <v>18</v>
      </c>
      <c r="S8" s="199">
        <v>19</v>
      </c>
      <c r="T8" s="199">
        <v>20</v>
      </c>
      <c r="U8" s="199">
        <v>21</v>
      </c>
      <c r="V8" s="199">
        <v>22</v>
      </c>
      <c r="W8" s="199">
        <v>23</v>
      </c>
      <c r="X8" s="199">
        <v>24</v>
      </c>
    </row>
    <row r="9" s="189" customFormat="1" ht="21" customHeight="1" spans="1:24">
      <c r="A9" s="200" t="s">
        <v>68</v>
      </c>
      <c r="B9" s="200"/>
      <c r="C9" s="200"/>
      <c r="D9" s="200"/>
      <c r="E9" s="200"/>
      <c r="F9" s="200"/>
      <c r="G9" s="200"/>
      <c r="H9" s="201">
        <f t="shared" ref="H9:M9" si="0">H10</f>
        <v>359.03</v>
      </c>
      <c r="I9" s="201">
        <f t="shared" si="0"/>
        <v>359.03</v>
      </c>
      <c r="J9" s="201"/>
      <c r="K9" s="201"/>
      <c r="L9" s="201"/>
      <c r="M9" s="201">
        <f t="shared" si="0"/>
        <v>359.03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</row>
    <row r="10" s="189" customFormat="1" ht="21" customHeight="1" spans="1:24">
      <c r="A10" s="200" t="s">
        <v>68</v>
      </c>
      <c r="B10" s="174" t="s">
        <v>45</v>
      </c>
      <c r="C10" s="174" t="s">
        <v>45</v>
      </c>
      <c r="D10" s="174" t="s">
        <v>45</v>
      </c>
      <c r="E10" s="174" t="s">
        <v>45</v>
      </c>
      <c r="F10" s="174" t="s">
        <v>45</v>
      </c>
      <c r="G10" s="174" t="s">
        <v>45</v>
      </c>
      <c r="H10" s="201">
        <f t="shared" ref="H10:M10" si="1">SUM(H11:H26)</f>
        <v>359.03</v>
      </c>
      <c r="I10" s="201">
        <f t="shared" si="1"/>
        <v>359.03</v>
      </c>
      <c r="J10" s="201"/>
      <c r="K10" s="201"/>
      <c r="L10" s="201"/>
      <c r="M10" s="201">
        <f t="shared" si="1"/>
        <v>359.03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</row>
    <row r="11" s="189" customFormat="1" ht="27.75" customHeight="1" spans="1:24">
      <c r="A11" s="200" t="s">
        <v>68</v>
      </c>
      <c r="B11" s="174" t="s">
        <v>189</v>
      </c>
      <c r="C11" s="174" t="s">
        <v>190</v>
      </c>
      <c r="D11" s="174" t="s">
        <v>97</v>
      </c>
      <c r="E11" s="174" t="s">
        <v>191</v>
      </c>
      <c r="F11" s="174" t="s">
        <v>192</v>
      </c>
      <c r="G11" s="174" t="s">
        <v>193</v>
      </c>
      <c r="H11" s="201">
        <v>94.14</v>
      </c>
      <c r="I11" s="201">
        <v>94.14</v>
      </c>
      <c r="J11" s="201"/>
      <c r="K11" s="201"/>
      <c r="L11" s="201"/>
      <c r="M11" s="201">
        <v>94.14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</row>
    <row r="12" s="189" customFormat="1" ht="27.75" customHeight="1" spans="1:24">
      <c r="A12" s="200" t="s">
        <v>68</v>
      </c>
      <c r="B12" s="174" t="s">
        <v>189</v>
      </c>
      <c r="C12" s="174" t="s">
        <v>190</v>
      </c>
      <c r="D12" s="174" t="s">
        <v>97</v>
      </c>
      <c r="E12" s="174" t="s">
        <v>191</v>
      </c>
      <c r="F12" s="174" t="s">
        <v>194</v>
      </c>
      <c r="G12" s="174" t="s">
        <v>195</v>
      </c>
      <c r="H12" s="201">
        <v>8.55</v>
      </c>
      <c r="I12" s="201">
        <v>8.55</v>
      </c>
      <c r="J12" s="201"/>
      <c r="K12" s="201"/>
      <c r="L12" s="201"/>
      <c r="M12" s="201">
        <v>8.55</v>
      </c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</row>
    <row r="13" ht="27.75" customHeight="1" spans="1:24">
      <c r="A13" s="200" t="s">
        <v>68</v>
      </c>
      <c r="B13" s="174" t="s">
        <v>189</v>
      </c>
      <c r="C13" s="174" t="s">
        <v>190</v>
      </c>
      <c r="D13" s="174" t="s">
        <v>97</v>
      </c>
      <c r="E13" s="174" t="s">
        <v>191</v>
      </c>
      <c r="F13" s="174" t="s">
        <v>194</v>
      </c>
      <c r="G13" s="174" t="s">
        <v>195</v>
      </c>
      <c r="H13" s="201">
        <v>14.4</v>
      </c>
      <c r="I13" s="201">
        <v>14.4</v>
      </c>
      <c r="J13" s="201"/>
      <c r="K13" s="201"/>
      <c r="L13" s="201"/>
      <c r="M13" s="201">
        <v>14.4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ht="27.75" customHeight="1" spans="1:24">
      <c r="A14" s="200" t="s">
        <v>68</v>
      </c>
      <c r="B14" s="174" t="s">
        <v>189</v>
      </c>
      <c r="C14" s="174" t="s">
        <v>190</v>
      </c>
      <c r="D14" s="174" t="s">
        <v>97</v>
      </c>
      <c r="E14" s="174" t="s">
        <v>191</v>
      </c>
      <c r="F14" s="174" t="s">
        <v>196</v>
      </c>
      <c r="G14" s="174" t="s">
        <v>197</v>
      </c>
      <c r="H14" s="201">
        <v>7.85</v>
      </c>
      <c r="I14" s="201">
        <v>7.85</v>
      </c>
      <c r="J14" s="201"/>
      <c r="K14" s="201"/>
      <c r="L14" s="201"/>
      <c r="M14" s="201">
        <v>7.85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</row>
    <row r="15" ht="27.75" customHeight="1" spans="1:24">
      <c r="A15" s="200" t="s">
        <v>68</v>
      </c>
      <c r="B15" s="174" t="s">
        <v>198</v>
      </c>
      <c r="C15" s="174" t="s">
        <v>199</v>
      </c>
      <c r="D15" s="174" t="s">
        <v>97</v>
      </c>
      <c r="E15" s="174" t="s">
        <v>191</v>
      </c>
      <c r="F15" s="174" t="s">
        <v>196</v>
      </c>
      <c r="G15" s="174" t="s">
        <v>197</v>
      </c>
      <c r="H15" s="201">
        <v>43.2</v>
      </c>
      <c r="I15" s="201">
        <v>43.2</v>
      </c>
      <c r="J15" s="201"/>
      <c r="K15" s="201"/>
      <c r="L15" s="201"/>
      <c r="M15" s="201">
        <v>43.2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ht="27.75" customHeight="1" spans="1:24">
      <c r="A16" s="200" t="s">
        <v>68</v>
      </c>
      <c r="B16" s="174" t="s">
        <v>189</v>
      </c>
      <c r="C16" s="174" t="s">
        <v>190</v>
      </c>
      <c r="D16" s="174" t="s">
        <v>97</v>
      </c>
      <c r="E16" s="174" t="s">
        <v>191</v>
      </c>
      <c r="F16" s="174" t="s">
        <v>196</v>
      </c>
      <c r="G16" s="174" t="s">
        <v>197</v>
      </c>
      <c r="H16" s="201">
        <v>31.41</v>
      </c>
      <c r="I16" s="201">
        <v>31.41</v>
      </c>
      <c r="J16" s="201"/>
      <c r="K16" s="201"/>
      <c r="L16" s="201"/>
      <c r="M16" s="201">
        <v>31.41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ht="27.75" customHeight="1" spans="1:24">
      <c r="A17" s="200" t="s">
        <v>68</v>
      </c>
      <c r="B17" s="174" t="s">
        <v>189</v>
      </c>
      <c r="C17" s="174" t="s">
        <v>190</v>
      </c>
      <c r="D17" s="174" t="s">
        <v>97</v>
      </c>
      <c r="E17" s="174" t="s">
        <v>191</v>
      </c>
      <c r="F17" s="174" t="s">
        <v>196</v>
      </c>
      <c r="G17" s="174" t="s">
        <v>197</v>
      </c>
      <c r="H17" s="201">
        <v>58.02</v>
      </c>
      <c r="I17" s="201">
        <v>58.02</v>
      </c>
      <c r="J17" s="201"/>
      <c r="K17" s="201"/>
      <c r="L17" s="201"/>
      <c r="M17" s="201">
        <v>58.02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ht="27.75" customHeight="1" spans="1:24">
      <c r="A18" s="200" t="s">
        <v>68</v>
      </c>
      <c r="B18" s="174" t="s">
        <v>200</v>
      </c>
      <c r="C18" s="174" t="s">
        <v>201</v>
      </c>
      <c r="D18" s="174" t="s">
        <v>87</v>
      </c>
      <c r="E18" s="174" t="s">
        <v>202</v>
      </c>
      <c r="F18" s="174" t="s">
        <v>203</v>
      </c>
      <c r="G18" s="174" t="s">
        <v>201</v>
      </c>
      <c r="H18" s="201">
        <v>39.43</v>
      </c>
      <c r="I18" s="201">
        <v>39.43</v>
      </c>
      <c r="J18" s="201"/>
      <c r="K18" s="201"/>
      <c r="L18" s="201"/>
      <c r="M18" s="201">
        <v>39.43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ht="27.75" customHeight="1" spans="1:24">
      <c r="A19" s="200" t="s">
        <v>68</v>
      </c>
      <c r="B19" s="174" t="s">
        <v>204</v>
      </c>
      <c r="C19" s="174" t="s">
        <v>205</v>
      </c>
      <c r="D19" s="174" t="s">
        <v>101</v>
      </c>
      <c r="E19" s="174" t="s">
        <v>206</v>
      </c>
      <c r="F19" s="174" t="s">
        <v>207</v>
      </c>
      <c r="G19" s="174" t="s">
        <v>208</v>
      </c>
      <c r="H19" s="201">
        <v>13.6</v>
      </c>
      <c r="I19" s="201">
        <v>13.6</v>
      </c>
      <c r="J19" s="201"/>
      <c r="K19" s="201"/>
      <c r="L19" s="201"/>
      <c r="M19" s="201">
        <v>13.6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ht="27.75" customHeight="1" spans="1:24">
      <c r="A20" s="200" t="s">
        <v>68</v>
      </c>
      <c r="B20" s="174" t="s">
        <v>204</v>
      </c>
      <c r="C20" s="174" t="s">
        <v>205</v>
      </c>
      <c r="D20" s="174" t="s">
        <v>103</v>
      </c>
      <c r="E20" s="174" t="s">
        <v>209</v>
      </c>
      <c r="F20" s="174" t="s">
        <v>210</v>
      </c>
      <c r="G20" s="174" t="s">
        <v>211</v>
      </c>
      <c r="H20" s="201">
        <v>9.24</v>
      </c>
      <c r="I20" s="201">
        <v>9.24</v>
      </c>
      <c r="J20" s="201"/>
      <c r="K20" s="201"/>
      <c r="L20" s="201"/>
      <c r="M20" s="201">
        <v>9.24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ht="27.75" customHeight="1" spans="1:24">
      <c r="A21" s="200" t="s">
        <v>68</v>
      </c>
      <c r="B21" s="174" t="s">
        <v>204</v>
      </c>
      <c r="C21" s="174" t="s">
        <v>205</v>
      </c>
      <c r="D21" s="174" t="s">
        <v>105</v>
      </c>
      <c r="E21" s="174" t="s">
        <v>212</v>
      </c>
      <c r="F21" s="174" t="s">
        <v>213</v>
      </c>
      <c r="G21" s="174" t="s">
        <v>214</v>
      </c>
      <c r="H21" s="201">
        <v>0.75</v>
      </c>
      <c r="I21" s="201">
        <v>0.75</v>
      </c>
      <c r="J21" s="201"/>
      <c r="K21" s="201"/>
      <c r="L21" s="201"/>
      <c r="M21" s="201">
        <v>0.75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ht="27.75" customHeight="1" spans="1:24">
      <c r="A22" s="200" t="s">
        <v>68</v>
      </c>
      <c r="B22" s="174" t="s">
        <v>204</v>
      </c>
      <c r="C22" s="174" t="s">
        <v>205</v>
      </c>
      <c r="D22" s="174" t="s">
        <v>97</v>
      </c>
      <c r="E22" s="174" t="s">
        <v>191</v>
      </c>
      <c r="F22" s="174" t="s">
        <v>213</v>
      </c>
      <c r="G22" s="174" t="s">
        <v>214</v>
      </c>
      <c r="H22" s="201">
        <v>1.72</v>
      </c>
      <c r="I22" s="201">
        <v>1.72</v>
      </c>
      <c r="J22" s="201"/>
      <c r="K22" s="201"/>
      <c r="L22" s="201"/>
      <c r="M22" s="201">
        <v>1.72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ht="27.75" customHeight="1" spans="1:24">
      <c r="A23" s="200" t="s">
        <v>68</v>
      </c>
      <c r="B23" s="174" t="s">
        <v>204</v>
      </c>
      <c r="C23" s="174" t="s">
        <v>205</v>
      </c>
      <c r="D23" s="174" t="s">
        <v>97</v>
      </c>
      <c r="E23" s="174" t="s">
        <v>191</v>
      </c>
      <c r="F23" s="174" t="s">
        <v>213</v>
      </c>
      <c r="G23" s="174" t="s">
        <v>214</v>
      </c>
      <c r="H23" s="201">
        <v>1.4</v>
      </c>
      <c r="I23" s="201">
        <v>1.4</v>
      </c>
      <c r="J23" s="201"/>
      <c r="K23" s="201"/>
      <c r="L23" s="201"/>
      <c r="M23" s="201">
        <v>1.4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ht="27.75" customHeight="1" spans="1:24">
      <c r="A24" s="200" t="s">
        <v>68</v>
      </c>
      <c r="B24" s="174" t="s">
        <v>215</v>
      </c>
      <c r="C24" s="174" t="s">
        <v>216</v>
      </c>
      <c r="D24" s="174" t="s">
        <v>111</v>
      </c>
      <c r="E24" s="174" t="s">
        <v>216</v>
      </c>
      <c r="F24" s="174" t="s">
        <v>217</v>
      </c>
      <c r="G24" s="174" t="s">
        <v>216</v>
      </c>
      <c r="H24" s="201">
        <v>24</v>
      </c>
      <c r="I24" s="201">
        <v>24</v>
      </c>
      <c r="J24" s="201"/>
      <c r="K24" s="201"/>
      <c r="L24" s="201"/>
      <c r="M24" s="201">
        <v>24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ht="27.75" customHeight="1" spans="1:24">
      <c r="A25" s="200" t="s">
        <v>68</v>
      </c>
      <c r="B25" s="174" t="s">
        <v>218</v>
      </c>
      <c r="C25" s="174" t="s">
        <v>219</v>
      </c>
      <c r="D25" s="174" t="s">
        <v>85</v>
      </c>
      <c r="E25" s="174" t="s">
        <v>220</v>
      </c>
      <c r="F25" s="174" t="s">
        <v>221</v>
      </c>
      <c r="G25" s="174" t="s">
        <v>222</v>
      </c>
      <c r="H25" s="201">
        <v>10.63</v>
      </c>
      <c r="I25" s="201">
        <v>10.63</v>
      </c>
      <c r="J25" s="201"/>
      <c r="K25" s="201"/>
      <c r="L25" s="201"/>
      <c r="M25" s="201">
        <v>10.63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ht="27.75" customHeight="1" spans="1:24">
      <c r="A26" s="200" t="s">
        <v>68</v>
      </c>
      <c r="B26" s="174" t="s">
        <v>223</v>
      </c>
      <c r="C26" s="174" t="s">
        <v>224</v>
      </c>
      <c r="D26" s="174" t="s">
        <v>91</v>
      </c>
      <c r="E26" s="174" t="s">
        <v>225</v>
      </c>
      <c r="F26" s="174" t="s">
        <v>226</v>
      </c>
      <c r="G26" s="174" t="s">
        <v>227</v>
      </c>
      <c r="H26" s="201">
        <v>0.69</v>
      </c>
      <c r="I26" s="201">
        <v>0.69</v>
      </c>
      <c r="J26" s="201"/>
      <c r="K26" s="201"/>
      <c r="L26" s="201"/>
      <c r="M26" s="201">
        <v>0.69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ht="17.25" customHeight="1" spans="1:24">
      <c r="A27" s="202" t="s">
        <v>113</v>
      </c>
      <c r="B27" s="203"/>
      <c r="C27" s="203"/>
      <c r="D27" s="203"/>
      <c r="E27" s="203"/>
      <c r="F27" s="203"/>
      <c r="G27" s="204"/>
      <c r="H27" s="131">
        <v>359.03</v>
      </c>
      <c r="I27" s="131">
        <v>359.03</v>
      </c>
      <c r="J27" s="131"/>
      <c r="K27" s="131"/>
      <c r="L27" s="131"/>
      <c r="M27" s="131">
        <v>359.03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30"/>
  <sheetViews>
    <sheetView topLeftCell="D1" workbookViewId="0">
      <selection activeCell="T27" sqref="T27"/>
    </sheetView>
  </sheetViews>
  <sheetFormatPr defaultColWidth="10.6666666666667" defaultRowHeight="14.25" customHeight="1"/>
  <cols>
    <col min="1" max="1" width="16.1666666666667" style="90" customWidth="1"/>
    <col min="2" max="2" width="24.5" style="90" customWidth="1"/>
    <col min="3" max="3" width="38.3333333333333" style="90" customWidth="1"/>
    <col min="4" max="4" width="27.8333333333333" style="90" customWidth="1"/>
    <col min="5" max="5" width="13" style="90" customWidth="1"/>
    <col min="6" max="6" width="20.6666666666667" style="90" customWidth="1"/>
    <col min="7" max="7" width="11.5" style="90" customWidth="1"/>
    <col min="8" max="8" width="20.6666666666667" style="90" customWidth="1"/>
    <col min="9" max="10" width="12.5" style="90" customWidth="1"/>
    <col min="11" max="11" width="12.8333333333333" style="90" customWidth="1"/>
    <col min="12" max="14" width="14.3333333333333" style="90" customWidth="1"/>
    <col min="15" max="15" width="14.8333333333333" style="90" customWidth="1"/>
    <col min="16" max="17" width="13" style="90" customWidth="1"/>
    <col min="18" max="18" width="10.6666666666667" style="90" customWidth="1"/>
    <col min="19" max="19" width="12" style="90" customWidth="1"/>
    <col min="20" max="21" width="13.8333333333333" style="90" customWidth="1"/>
    <col min="22" max="22" width="13.5" style="90" customWidth="1"/>
    <col min="23" max="23" width="12" style="90" customWidth="1"/>
    <col min="24" max="16384" width="10.6666666666667" style="90" customWidth="1"/>
  </cols>
  <sheetData>
    <row r="1" ht="13.5" customHeight="1" spans="2:23">
      <c r="B1" s="114"/>
      <c r="E1" s="144"/>
      <c r="F1" s="144"/>
      <c r="G1" s="144"/>
      <c r="H1" s="144"/>
      <c r="I1" s="91"/>
      <c r="J1" s="91"/>
      <c r="K1" s="91"/>
      <c r="L1" s="91"/>
      <c r="M1" s="91"/>
      <c r="N1" s="91"/>
      <c r="O1" s="91"/>
      <c r="P1" s="91"/>
      <c r="Q1" s="91"/>
      <c r="U1" s="114"/>
      <c r="W1" s="54" t="s">
        <v>228</v>
      </c>
    </row>
    <row r="2" ht="45" customHeight="1" spans="1:23">
      <c r="A2" s="56" t="s">
        <v>229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9" t="s">
        <v>2</v>
      </c>
      <c r="B3" s="108"/>
      <c r="C3" s="108"/>
      <c r="D3" s="108"/>
      <c r="E3" s="108"/>
      <c r="F3" s="108"/>
      <c r="G3" s="108"/>
      <c r="H3" s="108"/>
      <c r="I3" s="109"/>
      <c r="J3" s="109"/>
      <c r="K3" s="109"/>
      <c r="L3" s="109"/>
      <c r="M3" s="109"/>
      <c r="N3" s="109"/>
      <c r="O3" s="109"/>
      <c r="P3" s="109"/>
      <c r="Q3" s="109"/>
      <c r="U3" s="114"/>
      <c r="W3" s="148" t="s">
        <v>161</v>
      </c>
    </row>
    <row r="4" ht="21.75" customHeight="1" spans="1:23">
      <c r="A4" s="170" t="s">
        <v>230</v>
      </c>
      <c r="B4" s="61" t="s">
        <v>172</v>
      </c>
      <c r="C4" s="170" t="s">
        <v>173</v>
      </c>
      <c r="D4" s="170" t="s">
        <v>171</v>
      </c>
      <c r="E4" s="61" t="s">
        <v>174</v>
      </c>
      <c r="F4" s="61" t="s">
        <v>175</v>
      </c>
      <c r="G4" s="61" t="s">
        <v>231</v>
      </c>
      <c r="H4" s="61" t="s">
        <v>232</v>
      </c>
      <c r="I4" s="97" t="s">
        <v>54</v>
      </c>
      <c r="J4" s="98" t="s">
        <v>233</v>
      </c>
      <c r="K4" s="99"/>
      <c r="L4" s="99"/>
      <c r="M4" s="116"/>
      <c r="N4" s="98" t="s">
        <v>180</v>
      </c>
      <c r="O4" s="99"/>
      <c r="P4" s="116"/>
      <c r="Q4" s="61" t="s">
        <v>60</v>
      </c>
      <c r="R4" s="98" t="s">
        <v>61</v>
      </c>
      <c r="S4" s="99"/>
      <c r="T4" s="99"/>
      <c r="U4" s="99"/>
      <c r="V4" s="99"/>
      <c r="W4" s="116"/>
    </row>
    <row r="5" ht="21.75" customHeight="1" spans="1:23">
      <c r="A5" s="171"/>
      <c r="B5" s="101"/>
      <c r="C5" s="171"/>
      <c r="D5" s="171"/>
      <c r="E5" s="110"/>
      <c r="F5" s="110"/>
      <c r="G5" s="110"/>
      <c r="H5" s="110"/>
      <c r="I5" s="101"/>
      <c r="J5" s="180" t="s">
        <v>57</v>
      </c>
      <c r="K5" s="181"/>
      <c r="L5" s="61" t="s">
        <v>58</v>
      </c>
      <c r="M5" s="61" t="s">
        <v>59</v>
      </c>
      <c r="N5" s="61" t="s">
        <v>57</v>
      </c>
      <c r="O5" s="61" t="s">
        <v>58</v>
      </c>
      <c r="P5" s="61" t="s">
        <v>59</v>
      </c>
      <c r="Q5" s="110"/>
      <c r="R5" s="61" t="s">
        <v>56</v>
      </c>
      <c r="S5" s="61" t="s">
        <v>62</v>
      </c>
      <c r="T5" s="61" t="s">
        <v>187</v>
      </c>
      <c r="U5" s="61" t="s">
        <v>64</v>
      </c>
      <c r="V5" s="61" t="s">
        <v>65</v>
      </c>
      <c r="W5" s="61" t="s">
        <v>66</v>
      </c>
    </row>
    <row r="6" ht="21" customHeight="1" spans="1:23">
      <c r="A6" s="101"/>
      <c r="B6" s="101"/>
      <c r="C6" s="101"/>
      <c r="D6" s="101"/>
      <c r="E6" s="101"/>
      <c r="F6" s="101"/>
      <c r="G6" s="101"/>
      <c r="H6" s="101"/>
      <c r="I6" s="101"/>
      <c r="J6" s="182" t="s">
        <v>56</v>
      </c>
      <c r="K6" s="183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ht="39.75" customHeight="1" spans="1:23">
      <c r="A7" s="172"/>
      <c r="B7" s="100"/>
      <c r="C7" s="172"/>
      <c r="D7" s="172"/>
      <c r="E7" s="65"/>
      <c r="F7" s="65"/>
      <c r="G7" s="65"/>
      <c r="H7" s="65"/>
      <c r="I7" s="100"/>
      <c r="J7" s="66" t="s">
        <v>56</v>
      </c>
      <c r="K7" s="66" t="s">
        <v>234</v>
      </c>
      <c r="L7" s="65"/>
      <c r="M7" s="65"/>
      <c r="N7" s="65"/>
      <c r="O7" s="65"/>
      <c r="P7" s="65"/>
      <c r="Q7" s="65"/>
      <c r="R7" s="65"/>
      <c r="S7" s="65"/>
      <c r="T7" s="65"/>
      <c r="U7" s="100"/>
      <c r="V7" s="65"/>
      <c r="W7" s="65"/>
    </row>
    <row r="8" ht="15" customHeight="1" spans="1:23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  <c r="T8" s="184">
        <v>20</v>
      </c>
      <c r="U8" s="82">
        <v>21</v>
      </c>
      <c r="V8" s="82">
        <v>22</v>
      </c>
      <c r="W8" s="82">
        <v>23</v>
      </c>
    </row>
    <row r="9" ht="21.75" customHeight="1" spans="1:23">
      <c r="A9" s="173"/>
      <c r="B9" s="173"/>
      <c r="C9" s="174" t="s">
        <v>235</v>
      </c>
      <c r="D9" s="173"/>
      <c r="E9" s="173"/>
      <c r="F9" s="173"/>
      <c r="G9" s="173"/>
      <c r="H9" s="173"/>
      <c r="I9" s="185">
        <v>4</v>
      </c>
      <c r="J9" s="185"/>
      <c r="K9" s="185"/>
      <c r="L9" s="185"/>
      <c r="M9" s="185"/>
      <c r="N9" s="131"/>
      <c r="O9" s="131"/>
      <c r="P9" s="186"/>
      <c r="Q9" s="185"/>
      <c r="R9" s="185">
        <v>4</v>
      </c>
      <c r="S9" s="185">
        <v>4</v>
      </c>
      <c r="T9" s="185"/>
      <c r="U9" s="131"/>
      <c r="V9" s="185"/>
      <c r="W9" s="185"/>
    </row>
    <row r="10" ht="21.75" customHeight="1" spans="1:23">
      <c r="A10" s="175" t="s">
        <v>236</v>
      </c>
      <c r="B10" s="175" t="s">
        <v>237</v>
      </c>
      <c r="C10" s="88" t="s">
        <v>235</v>
      </c>
      <c r="D10" s="175" t="s">
        <v>238</v>
      </c>
      <c r="E10" s="175" t="s">
        <v>97</v>
      </c>
      <c r="F10" s="175" t="s">
        <v>191</v>
      </c>
      <c r="G10" s="175" t="s">
        <v>239</v>
      </c>
      <c r="H10" s="175" t="s">
        <v>240</v>
      </c>
      <c r="I10" s="187">
        <v>4</v>
      </c>
      <c r="J10" s="187"/>
      <c r="K10" s="187"/>
      <c r="L10" s="187"/>
      <c r="M10" s="187"/>
      <c r="N10" s="132"/>
      <c r="O10" s="132"/>
      <c r="P10" s="188"/>
      <c r="Q10" s="187"/>
      <c r="R10" s="187">
        <v>4</v>
      </c>
      <c r="S10" s="187">
        <v>4</v>
      </c>
      <c r="T10" s="187"/>
      <c r="U10" s="132"/>
      <c r="V10" s="187"/>
      <c r="W10" s="187"/>
    </row>
    <row r="11" ht="21.75" customHeight="1" spans="1:23">
      <c r="A11" s="176"/>
      <c r="B11" s="176"/>
      <c r="C11" s="174" t="s">
        <v>241</v>
      </c>
      <c r="D11" s="176"/>
      <c r="E11" s="176"/>
      <c r="F11" s="176"/>
      <c r="G11" s="176"/>
      <c r="H11" s="176"/>
      <c r="I11" s="185">
        <v>1031.4</v>
      </c>
      <c r="J11" s="185"/>
      <c r="K11" s="185"/>
      <c r="L11" s="185"/>
      <c r="M11" s="185"/>
      <c r="N11" s="131"/>
      <c r="O11" s="131"/>
      <c r="P11" s="176"/>
      <c r="Q11" s="185"/>
      <c r="R11" s="185">
        <v>1031.4</v>
      </c>
      <c r="S11" s="185">
        <v>1031.4</v>
      </c>
      <c r="T11" s="185"/>
      <c r="U11" s="131"/>
      <c r="V11" s="185"/>
      <c r="W11" s="185"/>
    </row>
    <row r="12" ht="21.75" customHeight="1" spans="1:23">
      <c r="A12" s="175" t="s">
        <v>236</v>
      </c>
      <c r="B12" s="175" t="s">
        <v>242</v>
      </c>
      <c r="C12" s="88" t="s">
        <v>241</v>
      </c>
      <c r="D12" s="175" t="s">
        <v>238</v>
      </c>
      <c r="E12" s="175" t="s">
        <v>97</v>
      </c>
      <c r="F12" s="175" t="s">
        <v>191</v>
      </c>
      <c r="G12" s="175" t="s">
        <v>243</v>
      </c>
      <c r="H12" s="175" t="s">
        <v>244</v>
      </c>
      <c r="I12" s="187">
        <v>27</v>
      </c>
      <c r="J12" s="187"/>
      <c r="K12" s="187"/>
      <c r="L12" s="187"/>
      <c r="M12" s="187"/>
      <c r="N12" s="132"/>
      <c r="O12" s="132"/>
      <c r="P12" s="176"/>
      <c r="Q12" s="187"/>
      <c r="R12" s="187">
        <v>27</v>
      </c>
      <c r="S12" s="187">
        <v>27</v>
      </c>
      <c r="T12" s="187"/>
      <c r="U12" s="132"/>
      <c r="V12" s="187"/>
      <c r="W12" s="187"/>
    </row>
    <row r="13" ht="21.75" customHeight="1" spans="1:23">
      <c r="A13" s="175" t="s">
        <v>236</v>
      </c>
      <c r="B13" s="175" t="s">
        <v>242</v>
      </c>
      <c r="C13" s="88" t="s">
        <v>241</v>
      </c>
      <c r="D13" s="175" t="s">
        <v>238</v>
      </c>
      <c r="E13" s="175" t="s">
        <v>97</v>
      </c>
      <c r="F13" s="175" t="s">
        <v>191</v>
      </c>
      <c r="G13" s="175" t="s">
        <v>245</v>
      </c>
      <c r="H13" s="175" t="s">
        <v>246</v>
      </c>
      <c r="I13" s="187">
        <v>2.5</v>
      </c>
      <c r="J13" s="187"/>
      <c r="K13" s="187"/>
      <c r="L13" s="187"/>
      <c r="M13" s="187"/>
      <c r="N13" s="132"/>
      <c r="O13" s="132"/>
      <c r="P13" s="176"/>
      <c r="Q13" s="187"/>
      <c r="R13" s="187">
        <v>2.5</v>
      </c>
      <c r="S13" s="187">
        <v>2.5</v>
      </c>
      <c r="T13" s="187"/>
      <c r="U13" s="132"/>
      <c r="V13" s="187"/>
      <c r="W13" s="187"/>
    </row>
    <row r="14" ht="21.75" customHeight="1" spans="1:23">
      <c r="A14" s="175" t="s">
        <v>236</v>
      </c>
      <c r="B14" s="175" t="s">
        <v>242</v>
      </c>
      <c r="C14" s="88" t="s">
        <v>241</v>
      </c>
      <c r="D14" s="175" t="s">
        <v>238</v>
      </c>
      <c r="E14" s="175" t="s">
        <v>97</v>
      </c>
      <c r="F14" s="175" t="s">
        <v>191</v>
      </c>
      <c r="G14" s="175" t="s">
        <v>247</v>
      </c>
      <c r="H14" s="175" t="s">
        <v>248</v>
      </c>
      <c r="I14" s="187">
        <v>0.18</v>
      </c>
      <c r="J14" s="187"/>
      <c r="K14" s="187"/>
      <c r="L14" s="187"/>
      <c r="M14" s="187"/>
      <c r="N14" s="132"/>
      <c r="O14" s="132"/>
      <c r="P14" s="176"/>
      <c r="Q14" s="187"/>
      <c r="R14" s="187">
        <v>0.18</v>
      </c>
      <c r="S14" s="187">
        <v>0.18</v>
      </c>
      <c r="T14" s="187"/>
      <c r="U14" s="132"/>
      <c r="V14" s="187"/>
      <c r="W14" s="187"/>
    </row>
    <row r="15" ht="21.75" customHeight="1" spans="1:23">
      <c r="A15" s="175" t="s">
        <v>236</v>
      </c>
      <c r="B15" s="175" t="s">
        <v>242</v>
      </c>
      <c r="C15" s="88" t="s">
        <v>241</v>
      </c>
      <c r="D15" s="175" t="s">
        <v>238</v>
      </c>
      <c r="E15" s="175" t="s">
        <v>97</v>
      </c>
      <c r="F15" s="175" t="s">
        <v>191</v>
      </c>
      <c r="G15" s="175" t="s">
        <v>249</v>
      </c>
      <c r="H15" s="175" t="s">
        <v>250</v>
      </c>
      <c r="I15" s="187">
        <v>5</v>
      </c>
      <c r="J15" s="187"/>
      <c r="K15" s="187"/>
      <c r="L15" s="187"/>
      <c r="M15" s="187"/>
      <c r="N15" s="132"/>
      <c r="O15" s="132"/>
      <c r="P15" s="176"/>
      <c r="Q15" s="187"/>
      <c r="R15" s="187">
        <v>5</v>
      </c>
      <c r="S15" s="187">
        <v>5</v>
      </c>
      <c r="T15" s="187"/>
      <c r="U15" s="132"/>
      <c r="V15" s="187"/>
      <c r="W15" s="187"/>
    </row>
    <row r="16" ht="21.75" customHeight="1" spans="1:23">
      <c r="A16" s="175" t="s">
        <v>236</v>
      </c>
      <c r="B16" s="175" t="s">
        <v>242</v>
      </c>
      <c r="C16" s="88" t="s">
        <v>241</v>
      </c>
      <c r="D16" s="175" t="s">
        <v>238</v>
      </c>
      <c r="E16" s="175" t="s">
        <v>97</v>
      </c>
      <c r="F16" s="175" t="s">
        <v>191</v>
      </c>
      <c r="G16" s="175" t="s">
        <v>251</v>
      </c>
      <c r="H16" s="175" t="s">
        <v>252</v>
      </c>
      <c r="I16" s="187">
        <v>5</v>
      </c>
      <c r="J16" s="187"/>
      <c r="K16" s="187"/>
      <c r="L16" s="187"/>
      <c r="M16" s="187"/>
      <c r="N16" s="132"/>
      <c r="O16" s="132"/>
      <c r="P16" s="176"/>
      <c r="Q16" s="187"/>
      <c r="R16" s="187">
        <v>5</v>
      </c>
      <c r="S16" s="187">
        <v>5</v>
      </c>
      <c r="T16" s="187"/>
      <c r="U16" s="132"/>
      <c r="V16" s="187"/>
      <c r="W16" s="187"/>
    </row>
    <row r="17" ht="21.75" customHeight="1" spans="1:23">
      <c r="A17" s="175" t="s">
        <v>236</v>
      </c>
      <c r="B17" s="175" t="s">
        <v>242</v>
      </c>
      <c r="C17" s="88" t="s">
        <v>241</v>
      </c>
      <c r="D17" s="175" t="s">
        <v>238</v>
      </c>
      <c r="E17" s="175" t="s">
        <v>97</v>
      </c>
      <c r="F17" s="175" t="s">
        <v>191</v>
      </c>
      <c r="G17" s="175" t="s">
        <v>253</v>
      </c>
      <c r="H17" s="175" t="s">
        <v>254</v>
      </c>
      <c r="I17" s="187">
        <v>0.05</v>
      </c>
      <c r="J17" s="187"/>
      <c r="K17" s="187"/>
      <c r="L17" s="187"/>
      <c r="M17" s="187"/>
      <c r="N17" s="132"/>
      <c r="O17" s="132"/>
      <c r="P17" s="176"/>
      <c r="Q17" s="187"/>
      <c r="R17" s="187">
        <v>0.05</v>
      </c>
      <c r="S17" s="187">
        <v>0.05</v>
      </c>
      <c r="T17" s="187"/>
      <c r="U17" s="132"/>
      <c r="V17" s="187"/>
      <c r="W17" s="187"/>
    </row>
    <row r="18" ht="21.75" customHeight="1" spans="1:23">
      <c r="A18" s="175" t="s">
        <v>236</v>
      </c>
      <c r="B18" s="175" t="s">
        <v>242</v>
      </c>
      <c r="C18" s="88" t="s">
        <v>241</v>
      </c>
      <c r="D18" s="175" t="s">
        <v>238</v>
      </c>
      <c r="E18" s="175" t="s">
        <v>97</v>
      </c>
      <c r="F18" s="175" t="s">
        <v>191</v>
      </c>
      <c r="G18" s="175" t="s">
        <v>255</v>
      </c>
      <c r="H18" s="175" t="s">
        <v>256</v>
      </c>
      <c r="I18" s="187">
        <v>2</v>
      </c>
      <c r="J18" s="187"/>
      <c r="K18" s="187"/>
      <c r="L18" s="187"/>
      <c r="M18" s="187"/>
      <c r="N18" s="132"/>
      <c r="O18" s="132"/>
      <c r="P18" s="176"/>
      <c r="Q18" s="187"/>
      <c r="R18" s="187">
        <v>2</v>
      </c>
      <c r="S18" s="187">
        <v>2</v>
      </c>
      <c r="T18" s="187"/>
      <c r="U18" s="132"/>
      <c r="V18" s="187"/>
      <c r="W18" s="187"/>
    </row>
    <row r="19" ht="21.75" customHeight="1" spans="1:23">
      <c r="A19" s="175" t="s">
        <v>236</v>
      </c>
      <c r="B19" s="175" t="s">
        <v>242</v>
      </c>
      <c r="C19" s="88" t="s">
        <v>241</v>
      </c>
      <c r="D19" s="175" t="s">
        <v>238</v>
      </c>
      <c r="E19" s="175" t="s">
        <v>97</v>
      </c>
      <c r="F19" s="175" t="s">
        <v>191</v>
      </c>
      <c r="G19" s="175" t="s">
        <v>257</v>
      </c>
      <c r="H19" s="175" t="s">
        <v>258</v>
      </c>
      <c r="I19" s="187">
        <v>40</v>
      </c>
      <c r="J19" s="187"/>
      <c r="K19" s="187"/>
      <c r="L19" s="187"/>
      <c r="M19" s="187"/>
      <c r="N19" s="132"/>
      <c r="O19" s="132"/>
      <c r="P19" s="176"/>
      <c r="Q19" s="187"/>
      <c r="R19" s="187">
        <v>40</v>
      </c>
      <c r="S19" s="187">
        <v>40</v>
      </c>
      <c r="T19" s="187"/>
      <c r="U19" s="132"/>
      <c r="V19" s="187"/>
      <c r="W19" s="187"/>
    </row>
    <row r="20" ht="21.75" customHeight="1" spans="1:23">
      <c r="A20" s="175" t="s">
        <v>236</v>
      </c>
      <c r="B20" s="175" t="s">
        <v>242</v>
      </c>
      <c r="C20" s="88" t="s">
        <v>241</v>
      </c>
      <c r="D20" s="175" t="s">
        <v>238</v>
      </c>
      <c r="E20" s="175" t="s">
        <v>97</v>
      </c>
      <c r="F20" s="175" t="s">
        <v>191</v>
      </c>
      <c r="G20" s="175" t="s">
        <v>259</v>
      </c>
      <c r="H20" s="175" t="s">
        <v>260</v>
      </c>
      <c r="I20" s="187">
        <v>0.17</v>
      </c>
      <c r="J20" s="187"/>
      <c r="K20" s="187"/>
      <c r="L20" s="187"/>
      <c r="M20" s="187"/>
      <c r="N20" s="132"/>
      <c r="O20" s="132"/>
      <c r="P20" s="176"/>
      <c r="Q20" s="187"/>
      <c r="R20" s="187">
        <v>0.17</v>
      </c>
      <c r="S20" s="187">
        <v>0.17</v>
      </c>
      <c r="T20" s="187"/>
      <c r="U20" s="132"/>
      <c r="V20" s="187"/>
      <c r="W20" s="187"/>
    </row>
    <row r="21" ht="21.75" customHeight="1" spans="1:23">
      <c r="A21" s="175" t="s">
        <v>236</v>
      </c>
      <c r="B21" s="175" t="s">
        <v>242</v>
      </c>
      <c r="C21" s="88" t="s">
        <v>241</v>
      </c>
      <c r="D21" s="175" t="s">
        <v>238</v>
      </c>
      <c r="E21" s="175" t="s">
        <v>97</v>
      </c>
      <c r="F21" s="175" t="s">
        <v>191</v>
      </c>
      <c r="G21" s="175" t="s">
        <v>261</v>
      </c>
      <c r="H21" s="175" t="s">
        <v>262</v>
      </c>
      <c r="I21" s="187">
        <v>600</v>
      </c>
      <c r="J21" s="187"/>
      <c r="K21" s="187"/>
      <c r="L21" s="187"/>
      <c r="M21" s="187"/>
      <c r="N21" s="132"/>
      <c r="O21" s="132"/>
      <c r="P21" s="176"/>
      <c r="Q21" s="187"/>
      <c r="R21" s="187">
        <v>600</v>
      </c>
      <c r="S21" s="187">
        <v>600</v>
      </c>
      <c r="T21" s="187"/>
      <c r="U21" s="132"/>
      <c r="V21" s="187"/>
      <c r="W21" s="187"/>
    </row>
    <row r="22" ht="21.75" customHeight="1" spans="1:23">
      <c r="A22" s="175" t="s">
        <v>236</v>
      </c>
      <c r="B22" s="175" t="s">
        <v>242</v>
      </c>
      <c r="C22" s="88" t="s">
        <v>241</v>
      </c>
      <c r="D22" s="175" t="s">
        <v>238</v>
      </c>
      <c r="E22" s="175" t="s">
        <v>97</v>
      </c>
      <c r="F22" s="175" t="s">
        <v>191</v>
      </c>
      <c r="G22" s="175" t="s">
        <v>263</v>
      </c>
      <c r="H22" s="175" t="s">
        <v>264</v>
      </c>
      <c r="I22" s="187">
        <v>250</v>
      </c>
      <c r="J22" s="187"/>
      <c r="K22" s="187"/>
      <c r="L22" s="187"/>
      <c r="M22" s="187"/>
      <c r="N22" s="132"/>
      <c r="O22" s="132"/>
      <c r="P22" s="176"/>
      <c r="Q22" s="187"/>
      <c r="R22" s="187">
        <v>250</v>
      </c>
      <c r="S22" s="187">
        <v>250</v>
      </c>
      <c r="T22" s="187"/>
      <c r="U22" s="132"/>
      <c r="V22" s="187"/>
      <c r="W22" s="187"/>
    </row>
    <row r="23" ht="21.75" customHeight="1" spans="1:23">
      <c r="A23" s="175" t="s">
        <v>236</v>
      </c>
      <c r="B23" s="175" t="s">
        <v>242</v>
      </c>
      <c r="C23" s="88" t="s">
        <v>241</v>
      </c>
      <c r="D23" s="175" t="s">
        <v>238</v>
      </c>
      <c r="E23" s="175" t="s">
        <v>97</v>
      </c>
      <c r="F23" s="175" t="s">
        <v>191</v>
      </c>
      <c r="G23" s="175" t="s">
        <v>265</v>
      </c>
      <c r="H23" s="175" t="s">
        <v>266</v>
      </c>
      <c r="I23" s="187">
        <v>19.5</v>
      </c>
      <c r="J23" s="187"/>
      <c r="K23" s="187"/>
      <c r="L23" s="187"/>
      <c r="M23" s="187"/>
      <c r="N23" s="132"/>
      <c r="O23" s="132"/>
      <c r="P23" s="176"/>
      <c r="Q23" s="187"/>
      <c r="R23" s="187">
        <v>19.5</v>
      </c>
      <c r="S23" s="187">
        <v>19.5</v>
      </c>
      <c r="T23" s="187"/>
      <c r="U23" s="132"/>
      <c r="V23" s="187"/>
      <c r="W23" s="187"/>
    </row>
    <row r="24" ht="21.75" customHeight="1" spans="1:23">
      <c r="A24" s="175" t="s">
        <v>236</v>
      </c>
      <c r="B24" s="175" t="s">
        <v>242</v>
      </c>
      <c r="C24" s="88" t="s">
        <v>241</v>
      </c>
      <c r="D24" s="175" t="s">
        <v>238</v>
      </c>
      <c r="E24" s="175" t="s">
        <v>97</v>
      </c>
      <c r="F24" s="175" t="s">
        <v>191</v>
      </c>
      <c r="G24" s="175" t="s">
        <v>267</v>
      </c>
      <c r="H24" s="175" t="s">
        <v>268</v>
      </c>
      <c r="I24" s="187">
        <v>11</v>
      </c>
      <c r="J24" s="187"/>
      <c r="K24" s="187"/>
      <c r="L24" s="187"/>
      <c r="M24" s="187"/>
      <c r="N24" s="132"/>
      <c r="O24" s="132"/>
      <c r="P24" s="176"/>
      <c r="Q24" s="187"/>
      <c r="R24" s="187">
        <v>11</v>
      </c>
      <c r="S24" s="187">
        <v>11</v>
      </c>
      <c r="T24" s="187"/>
      <c r="U24" s="132"/>
      <c r="V24" s="187"/>
      <c r="W24" s="187"/>
    </row>
    <row r="25" ht="21.75" customHeight="1" spans="1:23">
      <c r="A25" s="175" t="s">
        <v>236</v>
      </c>
      <c r="B25" s="175" t="s">
        <v>242</v>
      </c>
      <c r="C25" s="88" t="s">
        <v>241</v>
      </c>
      <c r="D25" s="175" t="s">
        <v>238</v>
      </c>
      <c r="E25" s="175" t="s">
        <v>97</v>
      </c>
      <c r="F25" s="175" t="s">
        <v>191</v>
      </c>
      <c r="G25" s="175" t="s">
        <v>269</v>
      </c>
      <c r="H25" s="175" t="s">
        <v>270</v>
      </c>
      <c r="I25" s="187">
        <v>7</v>
      </c>
      <c r="J25" s="187"/>
      <c r="K25" s="187"/>
      <c r="L25" s="187"/>
      <c r="M25" s="187"/>
      <c r="N25" s="132"/>
      <c r="O25" s="132"/>
      <c r="P25" s="176"/>
      <c r="Q25" s="187"/>
      <c r="R25" s="187">
        <v>7</v>
      </c>
      <c r="S25" s="187">
        <v>7</v>
      </c>
      <c r="T25" s="187"/>
      <c r="U25" s="132"/>
      <c r="V25" s="187"/>
      <c r="W25" s="187"/>
    </row>
    <row r="26" ht="21.75" customHeight="1" spans="1:23">
      <c r="A26" s="175" t="s">
        <v>236</v>
      </c>
      <c r="B26" s="175" t="s">
        <v>242</v>
      </c>
      <c r="C26" s="88" t="s">
        <v>241</v>
      </c>
      <c r="D26" s="175" t="s">
        <v>238</v>
      </c>
      <c r="E26" s="175" t="s">
        <v>97</v>
      </c>
      <c r="F26" s="175" t="s">
        <v>191</v>
      </c>
      <c r="G26" s="175" t="s">
        <v>271</v>
      </c>
      <c r="H26" s="175" t="s">
        <v>272</v>
      </c>
      <c r="I26" s="187">
        <v>3</v>
      </c>
      <c r="J26" s="187"/>
      <c r="K26" s="187"/>
      <c r="L26" s="187"/>
      <c r="M26" s="187"/>
      <c r="N26" s="132"/>
      <c r="O26" s="132"/>
      <c r="P26" s="176"/>
      <c r="Q26" s="187"/>
      <c r="R26" s="187">
        <v>3</v>
      </c>
      <c r="S26" s="187">
        <v>3</v>
      </c>
      <c r="T26" s="187"/>
      <c r="U26" s="132"/>
      <c r="V26" s="187"/>
      <c r="W26" s="187"/>
    </row>
    <row r="27" ht="21.75" customHeight="1" spans="1:23">
      <c r="A27" s="175" t="s">
        <v>236</v>
      </c>
      <c r="B27" s="175" t="s">
        <v>242</v>
      </c>
      <c r="C27" s="88" t="s">
        <v>241</v>
      </c>
      <c r="D27" s="175" t="s">
        <v>238</v>
      </c>
      <c r="E27" s="175" t="s">
        <v>97</v>
      </c>
      <c r="F27" s="175" t="s">
        <v>191</v>
      </c>
      <c r="G27" s="175" t="s">
        <v>271</v>
      </c>
      <c r="H27" s="175" t="s">
        <v>272</v>
      </c>
      <c r="I27" s="187">
        <v>2</v>
      </c>
      <c r="J27" s="187"/>
      <c r="K27" s="187"/>
      <c r="L27" s="187"/>
      <c r="M27" s="187"/>
      <c r="N27" s="132"/>
      <c r="O27" s="132"/>
      <c r="P27" s="176"/>
      <c r="Q27" s="187"/>
      <c r="R27" s="187">
        <v>2</v>
      </c>
      <c r="S27" s="187">
        <v>2</v>
      </c>
      <c r="T27" s="187"/>
      <c r="U27" s="132"/>
      <c r="V27" s="187"/>
      <c r="W27" s="187"/>
    </row>
    <row r="28" ht="21.75" customHeight="1" spans="1:23">
      <c r="A28" s="175" t="s">
        <v>236</v>
      </c>
      <c r="B28" s="175" t="s">
        <v>242</v>
      </c>
      <c r="C28" s="88" t="s">
        <v>241</v>
      </c>
      <c r="D28" s="175" t="s">
        <v>238</v>
      </c>
      <c r="E28" s="175" t="s">
        <v>97</v>
      </c>
      <c r="F28" s="175" t="s">
        <v>191</v>
      </c>
      <c r="G28" s="175" t="s">
        <v>273</v>
      </c>
      <c r="H28" s="175" t="s">
        <v>274</v>
      </c>
      <c r="I28" s="187">
        <v>32</v>
      </c>
      <c r="J28" s="187"/>
      <c r="K28" s="187"/>
      <c r="L28" s="187"/>
      <c r="M28" s="187"/>
      <c r="N28" s="132"/>
      <c r="O28" s="132"/>
      <c r="P28" s="176"/>
      <c r="Q28" s="187"/>
      <c r="R28" s="187">
        <v>32</v>
      </c>
      <c r="S28" s="187">
        <v>32</v>
      </c>
      <c r="T28" s="187"/>
      <c r="U28" s="132"/>
      <c r="V28" s="187"/>
      <c r="W28" s="187"/>
    </row>
    <row r="29" ht="21.75" customHeight="1" spans="1:23">
      <c r="A29" s="175" t="s">
        <v>236</v>
      </c>
      <c r="B29" s="175" t="s">
        <v>242</v>
      </c>
      <c r="C29" s="88" t="s">
        <v>241</v>
      </c>
      <c r="D29" s="175" t="s">
        <v>238</v>
      </c>
      <c r="E29" s="175" t="s">
        <v>97</v>
      </c>
      <c r="F29" s="175" t="s">
        <v>191</v>
      </c>
      <c r="G29" s="175" t="s">
        <v>273</v>
      </c>
      <c r="H29" s="175" t="s">
        <v>274</v>
      </c>
      <c r="I29" s="187">
        <v>25</v>
      </c>
      <c r="J29" s="187"/>
      <c r="K29" s="187"/>
      <c r="L29" s="187"/>
      <c r="M29" s="187"/>
      <c r="N29" s="132"/>
      <c r="O29" s="132"/>
      <c r="P29" s="176"/>
      <c r="Q29" s="187"/>
      <c r="R29" s="187">
        <v>25</v>
      </c>
      <c r="S29" s="187">
        <v>25</v>
      </c>
      <c r="T29" s="187"/>
      <c r="U29" s="132"/>
      <c r="V29" s="187"/>
      <c r="W29" s="187"/>
    </row>
    <row r="30" ht="18.75" customHeight="1" spans="1:23">
      <c r="A30" s="177" t="s">
        <v>113</v>
      </c>
      <c r="B30" s="178"/>
      <c r="C30" s="178"/>
      <c r="D30" s="178"/>
      <c r="E30" s="178"/>
      <c r="F30" s="178"/>
      <c r="G30" s="178"/>
      <c r="H30" s="179"/>
      <c r="I30" s="185">
        <v>1035.4</v>
      </c>
      <c r="J30" s="185"/>
      <c r="K30" s="187"/>
      <c r="L30" s="185"/>
      <c r="M30" s="185"/>
      <c r="N30" s="185"/>
      <c r="O30" s="185"/>
      <c r="P30" s="186"/>
      <c r="Q30" s="185"/>
      <c r="R30" s="185">
        <v>1035.4</v>
      </c>
      <c r="S30" s="185">
        <v>1035.4</v>
      </c>
      <c r="T30" s="185"/>
      <c r="U30" s="132"/>
      <c r="V30" s="185"/>
      <c r="W30" s="185"/>
    </row>
  </sheetData>
  <mergeCells count="28">
    <mergeCell ref="A2:W2"/>
    <mergeCell ref="A3:H3"/>
    <mergeCell ref="J4:M4"/>
    <mergeCell ref="N4:P4"/>
    <mergeCell ref="R4:W4"/>
    <mergeCell ref="A30:H3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30"/>
  <sheetViews>
    <sheetView workbookViewId="0">
      <selection activeCell="A3" sqref="A3"/>
    </sheetView>
  </sheetViews>
  <sheetFormatPr defaultColWidth="10.6666666666667" defaultRowHeight="12" customHeight="1"/>
  <cols>
    <col min="1" max="2" width="69.3333333333333" style="53" customWidth="1"/>
    <col min="3" max="4" width="22.1666666666667" style="53" customWidth="1"/>
    <col min="5" max="5" width="55" style="53" customWidth="1"/>
    <col min="6" max="6" width="12" customWidth="1"/>
    <col min="7" max="7" width="18.8333333333333" style="53" customWidth="1"/>
    <col min="8" max="8" width="12" customWidth="1"/>
    <col min="9" max="9" width="18.8333333333333" customWidth="1"/>
    <col min="10" max="10" width="53" style="2" customWidth="1"/>
    <col min="11" max="16384" width="10.6666666666667" style="2" customWidth="1"/>
  </cols>
  <sheetData>
    <row r="1" ht="15.75" customHeight="1" spans="10:10">
      <c r="J1" s="89" t="s">
        <v>275</v>
      </c>
    </row>
    <row r="2" s="74" customFormat="1" ht="45" customHeight="1" spans="1:10">
      <c r="A2" s="76" t="s">
        <v>276</v>
      </c>
      <c r="B2" s="78"/>
      <c r="C2" s="78"/>
      <c r="D2" s="78"/>
      <c r="E2" s="78"/>
      <c r="F2" s="77"/>
      <c r="G2" s="78"/>
      <c r="H2" s="77"/>
      <c r="I2" s="77"/>
      <c r="J2" s="77"/>
    </row>
    <row r="3" s="75" customFormat="1" ht="15.75" customHeight="1" spans="1:10">
      <c r="A3" s="9" t="s">
        <v>2</v>
      </c>
      <c r="B3" s="162"/>
      <c r="C3" s="162"/>
      <c r="D3" s="162"/>
      <c r="E3" s="162"/>
      <c r="F3" s="163"/>
      <c r="G3" s="162"/>
      <c r="H3" s="163"/>
      <c r="I3" s="163"/>
      <c r="J3" s="163"/>
    </row>
    <row r="4" ht="60" customHeight="1" spans="1:10">
      <c r="A4" s="66" t="s">
        <v>277</v>
      </c>
      <c r="B4" s="66" t="s">
        <v>278</v>
      </c>
      <c r="C4" s="66" t="s">
        <v>279</v>
      </c>
      <c r="D4" s="66" t="s">
        <v>280</v>
      </c>
      <c r="E4" s="66" t="s">
        <v>281</v>
      </c>
      <c r="F4" s="16" t="s">
        <v>282</v>
      </c>
      <c r="G4" s="66" t="s">
        <v>283</v>
      </c>
      <c r="H4" s="16" t="s">
        <v>284</v>
      </c>
      <c r="I4" s="16" t="s">
        <v>285</v>
      </c>
      <c r="J4" s="81" t="s">
        <v>286</v>
      </c>
    </row>
    <row r="5" ht="15" customHeight="1" spans="1:10">
      <c r="A5" s="82">
        <v>1</v>
      </c>
      <c r="B5" s="82">
        <v>2</v>
      </c>
      <c r="C5" s="66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</row>
    <row r="6" ht="28.5" customHeight="1" spans="1:10">
      <c r="A6" s="84" t="s">
        <v>238</v>
      </c>
      <c r="B6" s="86"/>
      <c r="C6" s="86"/>
      <c r="D6" s="86"/>
      <c r="E6" s="86"/>
      <c r="F6" s="85"/>
      <c r="G6" s="86"/>
      <c r="H6" s="85"/>
      <c r="I6" s="85"/>
      <c r="J6" s="85"/>
    </row>
    <row r="7" ht="156.75" customHeight="1" spans="1:10">
      <c r="A7" s="84" t="s">
        <v>287</v>
      </c>
      <c r="B7" s="88" t="s">
        <v>288</v>
      </c>
      <c r="C7" s="86"/>
      <c r="D7" s="86"/>
      <c r="E7" s="86"/>
      <c r="F7" s="85"/>
      <c r="G7" s="86"/>
      <c r="H7" s="85"/>
      <c r="I7" s="85"/>
      <c r="J7" s="85"/>
    </row>
    <row r="8" ht="27.75" customHeight="1" spans="1:10">
      <c r="A8" s="86"/>
      <c r="B8" s="86"/>
      <c r="C8" s="84" t="s">
        <v>289</v>
      </c>
      <c r="D8" s="84" t="s">
        <v>45</v>
      </c>
      <c r="E8" s="84" t="s">
        <v>45</v>
      </c>
      <c r="F8" s="85" t="s">
        <v>45</v>
      </c>
      <c r="G8" s="84" t="s">
        <v>45</v>
      </c>
      <c r="H8" s="85" t="s">
        <v>45</v>
      </c>
      <c r="I8" s="85" t="s">
        <v>45</v>
      </c>
      <c r="J8" s="87" t="s">
        <v>45</v>
      </c>
    </row>
    <row r="9" ht="27.75" customHeight="1" spans="1:10">
      <c r="A9" s="167"/>
      <c r="B9" s="167"/>
      <c r="C9" s="84" t="s">
        <v>45</v>
      </c>
      <c r="D9" s="84" t="s">
        <v>290</v>
      </c>
      <c r="E9" s="84" t="s">
        <v>45</v>
      </c>
      <c r="F9" s="85" t="s">
        <v>45</v>
      </c>
      <c r="G9" s="84" t="s">
        <v>45</v>
      </c>
      <c r="H9" s="85" t="s">
        <v>45</v>
      </c>
      <c r="I9" s="85" t="s">
        <v>45</v>
      </c>
      <c r="J9" s="87" t="s">
        <v>45</v>
      </c>
    </row>
    <row r="10" ht="27.75" customHeight="1" spans="1:10">
      <c r="A10" s="167"/>
      <c r="B10" s="167"/>
      <c r="C10" s="84" t="s">
        <v>45</v>
      </c>
      <c r="D10" s="84" t="s">
        <v>45</v>
      </c>
      <c r="E10" s="84" t="s">
        <v>291</v>
      </c>
      <c r="F10" s="85" t="s">
        <v>292</v>
      </c>
      <c r="G10" s="84" t="s">
        <v>153</v>
      </c>
      <c r="H10" s="85" t="s">
        <v>293</v>
      </c>
      <c r="I10" s="85" t="s">
        <v>294</v>
      </c>
      <c r="J10" s="87" t="s">
        <v>295</v>
      </c>
    </row>
    <row r="11" ht="27.75" customHeight="1" spans="1:10">
      <c r="A11" s="167"/>
      <c r="B11" s="167"/>
      <c r="C11" s="84" t="s">
        <v>45</v>
      </c>
      <c r="D11" s="84" t="s">
        <v>296</v>
      </c>
      <c r="E11" s="84" t="s">
        <v>45</v>
      </c>
      <c r="F11" s="85" t="s">
        <v>45</v>
      </c>
      <c r="G11" s="84" t="s">
        <v>45</v>
      </c>
      <c r="H11" s="85" t="s">
        <v>45</v>
      </c>
      <c r="I11" s="85" t="s">
        <v>45</v>
      </c>
      <c r="J11" s="87" t="s">
        <v>45</v>
      </c>
    </row>
    <row r="12" ht="27.75" customHeight="1" spans="1:10">
      <c r="A12" s="167"/>
      <c r="B12" s="167"/>
      <c r="C12" s="84" t="s">
        <v>45</v>
      </c>
      <c r="D12" s="84" t="s">
        <v>45</v>
      </c>
      <c r="E12" s="84" t="s">
        <v>297</v>
      </c>
      <c r="F12" s="85" t="s">
        <v>292</v>
      </c>
      <c r="G12" s="84" t="s">
        <v>298</v>
      </c>
      <c r="H12" s="85" t="s">
        <v>299</v>
      </c>
      <c r="I12" s="85" t="s">
        <v>294</v>
      </c>
      <c r="J12" s="87" t="s">
        <v>300</v>
      </c>
    </row>
    <row r="13" ht="27.75" customHeight="1" spans="1:10">
      <c r="A13" s="167"/>
      <c r="B13" s="167"/>
      <c r="C13" s="84" t="s">
        <v>301</v>
      </c>
      <c r="D13" s="84" t="s">
        <v>45</v>
      </c>
      <c r="E13" s="84" t="s">
        <v>45</v>
      </c>
      <c r="F13" s="85" t="s">
        <v>45</v>
      </c>
      <c r="G13" s="84" t="s">
        <v>45</v>
      </c>
      <c r="H13" s="85" t="s">
        <v>45</v>
      </c>
      <c r="I13" s="85" t="s">
        <v>45</v>
      </c>
      <c r="J13" s="87" t="s">
        <v>45</v>
      </c>
    </row>
    <row r="14" ht="27.75" customHeight="1" spans="1:10">
      <c r="A14" s="167"/>
      <c r="B14" s="167"/>
      <c r="C14" s="84" t="s">
        <v>45</v>
      </c>
      <c r="D14" s="84" t="s">
        <v>302</v>
      </c>
      <c r="E14" s="84" t="s">
        <v>45</v>
      </c>
      <c r="F14" s="85" t="s">
        <v>45</v>
      </c>
      <c r="G14" s="84" t="s">
        <v>45</v>
      </c>
      <c r="H14" s="85" t="s">
        <v>45</v>
      </c>
      <c r="I14" s="85" t="s">
        <v>45</v>
      </c>
      <c r="J14" s="87" t="s">
        <v>45</v>
      </c>
    </row>
    <row r="15" ht="27.75" customHeight="1" spans="1:10">
      <c r="A15" s="167"/>
      <c r="B15" s="167"/>
      <c r="C15" s="84" t="s">
        <v>45</v>
      </c>
      <c r="D15" s="84" t="s">
        <v>45</v>
      </c>
      <c r="E15" s="84" t="s">
        <v>303</v>
      </c>
      <c r="F15" s="85" t="s">
        <v>304</v>
      </c>
      <c r="G15" s="84" t="s">
        <v>153</v>
      </c>
      <c r="H15" s="85" t="s">
        <v>305</v>
      </c>
      <c r="I15" s="85" t="s">
        <v>294</v>
      </c>
      <c r="J15" s="87" t="s">
        <v>306</v>
      </c>
    </row>
    <row r="16" ht="27.75" customHeight="1" spans="1:10">
      <c r="A16" s="167"/>
      <c r="B16" s="167"/>
      <c r="C16" s="84" t="s">
        <v>307</v>
      </c>
      <c r="D16" s="84" t="s">
        <v>45</v>
      </c>
      <c r="E16" s="84" t="s">
        <v>45</v>
      </c>
      <c r="F16" s="85" t="s">
        <v>45</v>
      </c>
      <c r="G16" s="84" t="s">
        <v>45</v>
      </c>
      <c r="H16" s="85" t="s">
        <v>45</v>
      </c>
      <c r="I16" s="85" t="s">
        <v>45</v>
      </c>
      <c r="J16" s="87" t="s">
        <v>45</v>
      </c>
    </row>
    <row r="17" ht="27.75" customHeight="1" spans="1:10">
      <c r="A17" s="167"/>
      <c r="B17" s="167"/>
      <c r="C17" s="84" t="s">
        <v>45</v>
      </c>
      <c r="D17" s="84" t="s">
        <v>308</v>
      </c>
      <c r="E17" s="84" t="s">
        <v>45</v>
      </c>
      <c r="F17" s="85" t="s">
        <v>45</v>
      </c>
      <c r="G17" s="84" t="s">
        <v>45</v>
      </c>
      <c r="H17" s="85" t="s">
        <v>45</v>
      </c>
      <c r="I17" s="85" t="s">
        <v>45</v>
      </c>
      <c r="J17" s="87" t="s">
        <v>45</v>
      </c>
    </row>
    <row r="18" ht="27.75" customHeight="1" spans="1:10">
      <c r="A18" s="167"/>
      <c r="B18" s="167"/>
      <c r="C18" s="84" t="s">
        <v>45</v>
      </c>
      <c r="D18" s="84" t="s">
        <v>45</v>
      </c>
      <c r="E18" s="84" t="s">
        <v>309</v>
      </c>
      <c r="F18" s="85" t="s">
        <v>310</v>
      </c>
      <c r="G18" s="84" t="s">
        <v>311</v>
      </c>
      <c r="H18" s="85" t="s">
        <v>299</v>
      </c>
      <c r="I18" s="85" t="s">
        <v>294</v>
      </c>
      <c r="J18" s="87" t="s">
        <v>312</v>
      </c>
    </row>
    <row r="19" ht="156.75" customHeight="1" spans="1:10">
      <c r="A19" s="84" t="s">
        <v>313</v>
      </c>
      <c r="B19" s="88" t="s">
        <v>314</v>
      </c>
      <c r="C19" s="167"/>
      <c r="D19" s="167"/>
      <c r="E19" s="167"/>
      <c r="F19" s="168"/>
      <c r="G19" s="167"/>
      <c r="H19" s="168"/>
      <c r="I19" s="168"/>
      <c r="J19" s="169"/>
    </row>
    <row r="20" ht="27.75" customHeight="1" spans="1:10">
      <c r="A20" s="167"/>
      <c r="B20" s="167"/>
      <c r="C20" s="84" t="s">
        <v>289</v>
      </c>
      <c r="D20" s="84" t="s">
        <v>45</v>
      </c>
      <c r="E20" s="84" t="s">
        <v>45</v>
      </c>
      <c r="F20" s="85" t="s">
        <v>45</v>
      </c>
      <c r="G20" s="84" t="s">
        <v>45</v>
      </c>
      <c r="H20" s="85" t="s">
        <v>45</v>
      </c>
      <c r="I20" s="85" t="s">
        <v>45</v>
      </c>
      <c r="J20" s="87" t="s">
        <v>45</v>
      </c>
    </row>
    <row r="21" ht="27.75" customHeight="1" spans="1:10">
      <c r="A21" s="167"/>
      <c r="B21" s="167"/>
      <c r="C21" s="84" t="s">
        <v>45</v>
      </c>
      <c r="D21" s="84" t="s">
        <v>290</v>
      </c>
      <c r="E21" s="84" t="s">
        <v>45</v>
      </c>
      <c r="F21" s="85" t="s">
        <v>45</v>
      </c>
      <c r="G21" s="84" t="s">
        <v>45</v>
      </c>
      <c r="H21" s="85" t="s">
        <v>45</v>
      </c>
      <c r="I21" s="85" t="s">
        <v>45</v>
      </c>
      <c r="J21" s="87" t="s">
        <v>45</v>
      </c>
    </row>
    <row r="22" ht="27.75" customHeight="1" spans="1:10">
      <c r="A22" s="167"/>
      <c r="B22" s="167"/>
      <c r="C22" s="84" t="s">
        <v>45</v>
      </c>
      <c r="D22" s="84" t="s">
        <v>45</v>
      </c>
      <c r="E22" s="84" t="s">
        <v>315</v>
      </c>
      <c r="F22" s="85" t="s">
        <v>292</v>
      </c>
      <c r="G22" s="84" t="s">
        <v>153</v>
      </c>
      <c r="H22" s="85" t="s">
        <v>316</v>
      </c>
      <c r="I22" s="85" t="s">
        <v>294</v>
      </c>
      <c r="J22" s="87" t="s">
        <v>317</v>
      </c>
    </row>
    <row r="23" ht="27.75" customHeight="1" spans="1:10">
      <c r="A23" s="167"/>
      <c r="B23" s="167"/>
      <c r="C23" s="84" t="s">
        <v>45</v>
      </c>
      <c r="D23" s="84" t="s">
        <v>296</v>
      </c>
      <c r="E23" s="84" t="s">
        <v>45</v>
      </c>
      <c r="F23" s="85" t="s">
        <v>45</v>
      </c>
      <c r="G23" s="84" t="s">
        <v>45</v>
      </c>
      <c r="H23" s="85" t="s">
        <v>45</v>
      </c>
      <c r="I23" s="85" t="s">
        <v>45</v>
      </c>
      <c r="J23" s="87" t="s">
        <v>45</v>
      </c>
    </row>
    <row r="24" ht="27.75" customHeight="1" spans="1:10">
      <c r="A24" s="167"/>
      <c r="B24" s="167"/>
      <c r="C24" s="84" t="s">
        <v>45</v>
      </c>
      <c r="D24" s="84" t="s">
        <v>45</v>
      </c>
      <c r="E24" s="84" t="s">
        <v>318</v>
      </c>
      <c r="F24" s="85" t="s">
        <v>292</v>
      </c>
      <c r="G24" s="84" t="s">
        <v>319</v>
      </c>
      <c r="H24" s="85" t="s">
        <v>320</v>
      </c>
      <c r="I24" s="85" t="s">
        <v>321</v>
      </c>
      <c r="J24" s="87" t="s">
        <v>322</v>
      </c>
    </row>
    <row r="25" ht="27.75" customHeight="1" spans="1:10">
      <c r="A25" s="167"/>
      <c r="B25" s="167"/>
      <c r="C25" s="84" t="s">
        <v>301</v>
      </c>
      <c r="D25" s="84" t="s">
        <v>45</v>
      </c>
      <c r="E25" s="84" t="s">
        <v>45</v>
      </c>
      <c r="F25" s="85" t="s">
        <v>45</v>
      </c>
      <c r="G25" s="84" t="s">
        <v>45</v>
      </c>
      <c r="H25" s="85" t="s">
        <v>45</v>
      </c>
      <c r="I25" s="85" t="s">
        <v>45</v>
      </c>
      <c r="J25" s="87" t="s">
        <v>45</v>
      </c>
    </row>
    <row r="26" ht="27.75" customHeight="1" spans="1:10">
      <c r="A26" s="167"/>
      <c r="B26" s="167"/>
      <c r="C26" s="84" t="s">
        <v>45</v>
      </c>
      <c r="D26" s="84" t="s">
        <v>323</v>
      </c>
      <c r="E26" s="84" t="s">
        <v>45</v>
      </c>
      <c r="F26" s="85" t="s">
        <v>45</v>
      </c>
      <c r="G26" s="84" t="s">
        <v>45</v>
      </c>
      <c r="H26" s="85" t="s">
        <v>45</v>
      </c>
      <c r="I26" s="85" t="s">
        <v>45</v>
      </c>
      <c r="J26" s="87" t="s">
        <v>45</v>
      </c>
    </row>
    <row r="27" ht="27.75" customHeight="1" spans="1:10">
      <c r="A27" s="167"/>
      <c r="B27" s="167"/>
      <c r="C27" s="84" t="s">
        <v>45</v>
      </c>
      <c r="D27" s="84" t="s">
        <v>45</v>
      </c>
      <c r="E27" s="84" t="s">
        <v>324</v>
      </c>
      <c r="F27" s="85" t="s">
        <v>292</v>
      </c>
      <c r="G27" s="84" t="s">
        <v>325</v>
      </c>
      <c r="H27" s="85" t="s">
        <v>320</v>
      </c>
      <c r="I27" s="85" t="s">
        <v>321</v>
      </c>
      <c r="J27" s="87" t="s">
        <v>325</v>
      </c>
    </row>
    <row r="28" ht="27.75" customHeight="1" spans="1:10">
      <c r="A28" s="167"/>
      <c r="B28" s="167"/>
      <c r="C28" s="84" t="s">
        <v>307</v>
      </c>
      <c r="D28" s="84" t="s">
        <v>45</v>
      </c>
      <c r="E28" s="84" t="s">
        <v>45</v>
      </c>
      <c r="F28" s="85" t="s">
        <v>45</v>
      </c>
      <c r="G28" s="84" t="s">
        <v>45</v>
      </c>
      <c r="H28" s="85" t="s">
        <v>45</v>
      </c>
      <c r="I28" s="85" t="s">
        <v>45</v>
      </c>
      <c r="J28" s="87" t="s">
        <v>45</v>
      </c>
    </row>
    <row r="29" ht="27.75" customHeight="1" spans="1:10">
      <c r="A29" s="167"/>
      <c r="B29" s="167"/>
      <c r="C29" s="84" t="s">
        <v>45</v>
      </c>
      <c r="D29" s="84" t="s">
        <v>308</v>
      </c>
      <c r="E29" s="84" t="s">
        <v>45</v>
      </c>
      <c r="F29" s="85" t="s">
        <v>45</v>
      </c>
      <c r="G29" s="84" t="s">
        <v>45</v>
      </c>
      <c r="H29" s="85" t="s">
        <v>45</v>
      </c>
      <c r="I29" s="85" t="s">
        <v>45</v>
      </c>
      <c r="J29" s="87" t="s">
        <v>45</v>
      </c>
    </row>
    <row r="30" ht="27.75" customHeight="1" spans="1:10">
      <c r="A30" s="167"/>
      <c r="B30" s="167"/>
      <c r="C30" s="84" t="s">
        <v>45</v>
      </c>
      <c r="D30" s="84" t="s">
        <v>45</v>
      </c>
      <c r="E30" s="84" t="s">
        <v>309</v>
      </c>
      <c r="F30" s="85" t="s">
        <v>310</v>
      </c>
      <c r="G30" s="84" t="s">
        <v>326</v>
      </c>
      <c r="H30" s="85" t="s">
        <v>299</v>
      </c>
      <c r="I30" s="85" t="s">
        <v>294</v>
      </c>
      <c r="J30" s="87" t="s">
        <v>327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2024-02-04T02:50:00Z</dcterms:created>
  <dcterms:modified xsi:type="dcterms:W3CDTF">2024-03-27T07:56:18Z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F12A9B1AAF13437EADD86771FDF88F0B_12</vt:lpwstr>
  </property>
  <property fmtid="{D5CDD505-2E9C-101B-9397-08002B2CF9AE}" pid="3" name="KSOProductBuildVer">
    <vt:lpwstr>2052-11.8.6.8722</vt:lpwstr>
  </property>
</Properties>
</file>