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tabRatio="811" firstSheet="9" activeTab="15"/>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s>
  <calcPr calcId="144525"/>
</workbook>
</file>

<file path=xl/sharedStrings.xml><?xml version="1.0" encoding="utf-8"?>
<sst xmlns="http://schemas.openxmlformats.org/spreadsheetml/2006/main" count="1919" uniqueCount="530">
  <si>
    <t>预算01-1表</t>
  </si>
  <si>
    <t>财务收支预算总表</t>
  </si>
  <si>
    <t>单位名称：元谋县疾病预防控制中心</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</si>
  <si>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</si>
  <si>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</si>
  <si>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</si>
  <si>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</si>
  <si>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</si>
  <si>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</si>
  <si>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</si>
  <si>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</si>
  <si>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</si>
  <si>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</si>
  <si>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</si>
  <si>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</si>
  <si>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</si>
  <si>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</si>
  <si>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</si>
  <si>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</si>
  <si>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</si>
  <si>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</si>
  <si>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</si>
  <si>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</si>
  <si>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</si>
  <si>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</si>
  <si>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</si>
  <si>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</si>
  <si>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</si>
  <si>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</si>
  <si>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</si>
  <si>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</si>
  <si>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</si>
  <si>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</si>
  <si>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</si>
  <si>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</si>
  <si>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</si>
  <si>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</si>
  <si>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</si>
  <si>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</si>
  <si>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</si>
  <si>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</si>
  <si>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</si>
  <si>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</si>
  <si>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</si>
  <si>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</si>
  <si>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</si>
  <si>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</si>
  <si>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</si>
  <si>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</si>
  <si>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</si>
  <si>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</si>
  <si>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</si>
  <si>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</si>
  <si>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</si>
  <si>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</si>
  <si>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</si>
  <si>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</si>
  <si>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</si>
  <si>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</si>
  <si>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</si>
  <si>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</si>
  <si>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</si>
  <si>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</si>
  <si>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</si>
  <si>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</si>
  <si>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</si>
  <si>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</si>
  <si>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653</t>
  </si>
  <si>
    <t>元谋县疾病预防控制中心</t>
  </si>
  <si>
    <t>653001</t>
  </si>
  <si>
    <t xml:space="preserve">  元谋县疾病预防控制中心</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</si>
  <si>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</si>
  <si>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</si>
  <si>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</si>
  <si>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</si>
  <si>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</si>
  <si>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</si>
  <si>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</si>
  <si>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</si>
  <si>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</si>
  <si>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</si>
  <si>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</si>
  <si>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</si>
  <si>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</si>
  <si>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</si>
  <si>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</si>
  <si>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</si>
  <si>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</si>
  <si>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</si>
  <si>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</si>
  <si>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</si>
  <si>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</si>
  <si>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</si>
  <si>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</si>
  <si>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</si>
  <si>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</si>
  <si>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</si>
  <si>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</si>
  <si>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</si>
  <si>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21004</t>
  </si>
  <si>
    <t xml:space="preserve">  公共卫生</t>
  </si>
  <si>
    <t>2100401</t>
  </si>
  <si>
    <t xml:space="preserve">    疾病预防控制机构</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</si>
  <si>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</si>
  <si>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</si>
  <si>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</si>
  <si>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</si>
  <si>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</si>
  <si>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</si>
  <si>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</si>
  <si>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</si>
  <si>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</si>
  <si>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</si>
  <si>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</si>
  <si>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</si>
  <si>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</si>
  <si>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</si>
  <si>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</si>
  <si>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</si>
  <si>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</si>
  <si>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</si>
  <si>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</si>
  <si>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</si>
  <si>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</si>
  <si>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</si>
  <si>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</si>
  <si>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</si>
  <si>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</si>
  <si>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</si>
  <si>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</si>
  <si>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</si>
  <si>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</si>
  <si>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</si>
  <si>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</si>
  <si>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</si>
  <si>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</si>
  <si>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</si>
  <si>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</si>
  <si>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</si>
  <si>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</si>
  <si>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</si>
  <si>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</si>
  <si>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</si>
  <si>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</si>
  <si>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</si>
  <si>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</si>
  <si>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</si>
  <si>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</si>
  <si>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</si>
  <si>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</si>
  <si>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</si>
  <si>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</si>
  <si>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</si>
  <si>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</si>
  <si>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</si>
  <si>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</si>
  <si>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</si>
  <si>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</si>
  <si>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</si>
  <si>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</si>
  <si>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</si>
  <si>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</si>
  <si>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</si>
  <si>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</si>
  <si>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</si>
  <si>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</si>
  <si>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</si>
  <si>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</si>
  <si>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</si>
  <si>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</si>
  <si>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</si>
  <si>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</si>
  <si>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</si>
  <si>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</si>
  <si>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</si>
  <si>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</si>
  <si>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</si>
  <si>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</si>
  <si>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</si>
  <si>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</si>
  <si>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</si>
  <si>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</si>
  <si>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</si>
  <si>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</si>
  <si>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</si>
  <si>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</si>
  <si>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</si>
  <si>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</si>
  <si>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</si>
  <si>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</si>
  <si>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</si>
  <si>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</si>
  <si>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元谋县疾病预防控制中心</t>
  </si>
  <si>
    <t>532328210000000014285</t>
  </si>
  <si>
    <t>离退休公用经费</t>
  </si>
  <si>
    <t>事业单位离退休</t>
  </si>
  <si>
    <t>30299</t>
  </si>
  <si>
    <t>其他商品和服务支出</t>
  </si>
  <si>
    <t>532328210000000014279</t>
  </si>
  <si>
    <t>对个人和家庭的补助</t>
  </si>
  <si>
    <t>30302</t>
  </si>
  <si>
    <t>退休费</t>
  </si>
  <si>
    <t>532328210000000014276</t>
  </si>
  <si>
    <t>机关事业单位基本养老保险缴费</t>
  </si>
  <si>
    <t>机关事业单位基本养老保险缴费支出</t>
  </si>
  <si>
    <t>30108</t>
  </si>
  <si>
    <t>532328211100001320200</t>
  </si>
  <si>
    <t>机关事业单位做实职业年金缴费</t>
  </si>
  <si>
    <t>机关事业单位职业年金缴费支出</t>
  </si>
  <si>
    <t>30109</t>
  </si>
  <si>
    <t>职业年金缴费</t>
  </si>
  <si>
    <t>532328231100001174930</t>
  </si>
  <si>
    <t>机关事业单位职工死亡后遗属生活困难补助</t>
  </si>
  <si>
    <t>死亡抚恤</t>
  </si>
  <si>
    <t>30305</t>
  </si>
  <si>
    <t>生活补助</t>
  </si>
  <si>
    <t>532328210000000014274</t>
  </si>
  <si>
    <t>事业人员工资支出</t>
  </si>
  <si>
    <t>疾病预防控制机构</t>
  </si>
  <si>
    <t>30101</t>
  </si>
  <si>
    <t>基本工资</t>
  </si>
  <si>
    <t>30102</t>
  </si>
  <si>
    <t>津贴补贴</t>
  </si>
  <si>
    <t>30107</t>
  </si>
  <si>
    <t>绩效工资</t>
  </si>
  <si>
    <t>532328221100000359236</t>
  </si>
  <si>
    <t>事业新增奖励性绩效</t>
  </si>
  <si>
    <t>532328210000000014277</t>
  </si>
  <si>
    <t>社会保障缴费</t>
  </si>
  <si>
    <t>30112</t>
  </si>
  <si>
    <t>其他社会保障缴费</t>
  </si>
  <si>
    <t>532328210000000014283</t>
  </si>
  <si>
    <t>工会经费</t>
  </si>
  <si>
    <t>30228</t>
  </si>
  <si>
    <t>532328210000000014282</t>
  </si>
  <si>
    <t>车辆使用费</t>
  </si>
  <si>
    <t>30231</t>
  </si>
  <si>
    <t>公务用车运行维护费</t>
  </si>
  <si>
    <t>532328210000000014286</t>
  </si>
  <si>
    <t>一般公用经费</t>
  </si>
  <si>
    <t>30201</t>
  </si>
  <si>
    <t>办公费</t>
  </si>
  <si>
    <t>30205</t>
  </si>
  <si>
    <t>水费</t>
  </si>
  <si>
    <t>30206</t>
  </si>
  <si>
    <t>电费</t>
  </si>
  <si>
    <t>30211</t>
  </si>
  <si>
    <t>差旅费</t>
  </si>
  <si>
    <t>532328231100001262725</t>
  </si>
  <si>
    <t>30217</t>
  </si>
  <si>
    <t>30226</t>
  </si>
  <si>
    <t>劳务费</t>
  </si>
  <si>
    <t>532328231100001174148</t>
  </si>
  <si>
    <t>麻风院麻风病人生活补助</t>
  </si>
  <si>
    <t>532328241100002718153</t>
  </si>
  <si>
    <t>元谋县疾病预防控制中心科研项目科技成果转化奖励纳入绩效工资经费</t>
  </si>
  <si>
    <t>事业单位医疗</t>
  </si>
  <si>
    <t>30110</t>
  </si>
  <si>
    <t>职工基本医疗保险缴费</t>
  </si>
  <si>
    <t>公务员医疗补助</t>
  </si>
  <si>
    <t>30111</t>
  </si>
  <si>
    <t>公务员医疗补助缴费</t>
  </si>
  <si>
    <t>其他行政事业单位医疗支出</t>
  </si>
  <si>
    <t>532328210000000014278</t>
  </si>
  <si>
    <t>住房公积金</t>
  </si>
  <si>
    <t>30113</t>
  </si>
  <si>
    <t>预算05-1表</t>
  </si>
  <si>
    <t>项目支出预算表（其他运转类、特定目标类项目）</t>
  </si>
  <si>
    <t>项目分类</t>
  </si>
  <si>
    <t>经济科目编码</t>
  </si>
  <si>
    <t>经济科目名称</t>
  </si>
  <si>
    <t>本年拨款</t>
  </si>
  <si>
    <t>其中：本次下达</t>
  </si>
  <si>
    <t>卫生健康其他收入补助工作经费</t>
  </si>
  <si>
    <t>313 事业发展类</t>
  </si>
  <si>
    <t>532328241100002718437</t>
  </si>
  <si>
    <t>314 事业发展类</t>
  </si>
  <si>
    <t>315 事业发展类</t>
  </si>
  <si>
    <t>30213</t>
  </si>
  <si>
    <t>维修（护）费</t>
  </si>
  <si>
    <t>316 事业发展类</t>
  </si>
  <si>
    <t>30216</t>
  </si>
  <si>
    <t>培训费</t>
  </si>
  <si>
    <t>317 事业发展类</t>
  </si>
  <si>
    <t>318 事业发展类</t>
  </si>
  <si>
    <t>319 事业发展类</t>
  </si>
  <si>
    <t>320 事业发展类</t>
  </si>
  <si>
    <t>31002</t>
  </si>
  <si>
    <t>办公设备购置</t>
  </si>
  <si>
    <t>321 事业发展类</t>
  </si>
  <si>
    <t>31003</t>
  </si>
  <si>
    <t>专用设备购置</t>
  </si>
  <si>
    <t>预防性体检及卫生检测补助资金</t>
  </si>
  <si>
    <t>311 专项业务类</t>
  </si>
  <si>
    <t>532328210000000014237</t>
  </si>
  <si>
    <t>30202</t>
  </si>
  <si>
    <t>印刷费</t>
  </si>
  <si>
    <t>30218</t>
  </si>
  <si>
    <t>专用材料费</t>
  </si>
  <si>
    <t>30227</t>
  </si>
  <si>
    <t>委托业务费</t>
  </si>
  <si>
    <t>元谋县疾病预防控制中心单位自有资金</t>
  </si>
  <si>
    <t>532328241100002426186</t>
  </si>
  <si>
    <t>31013</t>
  </si>
  <si>
    <t>公务用车购置</t>
  </si>
  <si>
    <t>元谋县疾病预防控制中心科研项目经费</t>
  </si>
  <si>
    <t>532328241100002718159</t>
  </si>
  <si>
    <t>元谋县疾病预防控制中心其他资金结余资金</t>
  </si>
  <si>
    <t>532328241100002718184</t>
  </si>
  <si>
    <t>30204</t>
  </si>
  <si>
    <t>手续费</t>
  </si>
  <si>
    <t>30207</t>
  </si>
  <si>
    <t>邮电费</t>
  </si>
  <si>
    <t>30239</t>
  </si>
  <si>
    <t>其他交通费用</t>
  </si>
  <si>
    <t>元谋县疾病预防控制中心水痘疫苗款资金</t>
  </si>
  <si>
    <t>532328231100001530328</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</si>
  <si>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</si>
  <si>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</si>
  <si>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</si>
  <si>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</si>
  <si>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</si>
  <si>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</si>
  <si>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</si>
  <si>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</si>
  <si>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</si>
  <si>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</si>
  <si>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</si>
  <si>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</si>
  <si>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元谋县疾病预防控制中心其他资金结余资金</t>
  </si>
  <si>
    <t>根据上年本单位收州疾控拨入艾滋病病毒分子流行病学调查工作经费、省疾控拨入项目工作委托协议款、州预防医学会拨入2023年度防治艾滋病政府购买社会组织服务项目、元谋县人力资源和社会保障局拨入公益性岗位岗位补贴及社会保险补贴等其他资金，纳入自有资金预算管理申报该项目。</t>
  </si>
  <si>
    <t>产出指标</t>
  </si>
  <si>
    <t>数量指标</t>
  </si>
  <si>
    <t>保障单位数</t>
  </si>
  <si>
    <t>=</t>
  </si>
  <si>
    <t>个</t>
  </si>
  <si>
    <t>定性指标</t>
  </si>
  <si>
    <t>单位数1个。</t>
  </si>
  <si>
    <t>质量指标</t>
  </si>
  <si>
    <t>卫生健康任务完成</t>
  </si>
  <si>
    <t>完成目标任务</t>
  </si>
  <si>
    <t>是</t>
  </si>
  <si>
    <t>定量指标</t>
  </si>
  <si>
    <t>完成年度卫生健康目标任务。</t>
  </si>
  <si>
    <t>效益指标</t>
  </si>
  <si>
    <t>社会效益指标</t>
  </si>
  <si>
    <t>医疗服务能力提升</t>
  </si>
  <si>
    <t>逐年提升</t>
  </si>
  <si>
    <t>医疗服务能力逐年提升。</t>
  </si>
  <si>
    <t>满意度指标</t>
  </si>
  <si>
    <t>服务对象满意度指标</t>
  </si>
  <si>
    <t>服务对象满意率</t>
  </si>
  <si>
    <t>&gt;=</t>
  </si>
  <si>
    <t>85</t>
  </si>
  <si>
    <t>%</t>
  </si>
  <si>
    <t>服务对象满意率85%以上.</t>
  </si>
  <si>
    <t xml:space="preserve">    元谋县疾病预防控制中心水痘疫苗款资金</t>
  </si>
  <si>
    <t>完成上级下达债务化解工作任务目标。支付水痘疫苗数量2570支，成本380360元，疫苗款支付及时率达到100%，对方公司满意度达到85%。通过项目实施有效减轻单位债务负担。</t>
  </si>
  <si>
    <t>支付水痘疫苗数量</t>
  </si>
  <si>
    <t>2570</t>
  </si>
  <si>
    <t>支</t>
  </si>
  <si>
    <t>反映单位支付疫苗数量情况。</t>
  </si>
  <si>
    <t>时效指标</t>
  </si>
  <si>
    <t>疫苗款支付及时率</t>
  </si>
  <si>
    <t>100</t>
  </si>
  <si>
    <t>反映疫苗款支付情况。
疫苗款支付及时率=在时限内支付资金/应支付资金*100%</t>
  </si>
  <si>
    <t>成本指标</t>
  </si>
  <si>
    <t>经济成本指标</t>
  </si>
  <si>
    <t>380360</t>
  </si>
  <si>
    <t>元</t>
  </si>
  <si>
    <t>反映疫苗款支付成本控制情况。</t>
  </si>
  <si>
    <t>减轻单位债务负担</t>
  </si>
  <si>
    <t>有效减轻</t>
  </si>
  <si>
    <t>是/否</t>
  </si>
  <si>
    <t>反映单位按时支付疫苗款情况。</t>
  </si>
  <si>
    <t>对方公司满意度</t>
  </si>
  <si>
    <t>反映对方公司对本单位支付疫苗款工作满意程度。</t>
  </si>
  <si>
    <t xml:space="preserve">    预防性体检及卫生检测补助资金</t>
  </si>
  <si>
    <t>通过为从业人员提供预防性健康体检服务，有效控制传染病传播，保障我县人民身体健康。全年预算项目总支出35万元，年内完成全县预防性体检人数10000人，计划购买健康证卡片2万元，体检表制作1万元，预防性体检辐射环境检测费1万元，一批体检检验试剂及耗材21万元，每年定期对检验设备维进行修维护费2万元，购置专用设备8万元。相关科室及时完成预防性体检各项工作，为健康体检合格人员办理健康证，单位预防性健康体检服务工作群众满意度达到90%以上。</t>
  </si>
  <si>
    <t>2024年完成全县预防性体检人数</t>
  </si>
  <si>
    <t>10000</t>
  </si>
  <si>
    <t>人</t>
  </si>
  <si>
    <t>反映单位2024年完成全县预防性体检工作情况。</t>
  </si>
  <si>
    <t>检验设备维修维护次数</t>
  </si>
  <si>
    <t>次</t>
  </si>
  <si>
    <t>反映单位检验设备维修维护情况。</t>
  </si>
  <si>
    <t>购置洗板机</t>
  </si>
  <si>
    <t>台/套</t>
  </si>
  <si>
    <t>反映单位检验设备购置情况。</t>
  </si>
  <si>
    <t>购置自动取健康证机</t>
  </si>
  <si>
    <t>预防性体检辐射环境检测</t>
  </si>
  <si>
    <t>反映单位辐射环境检测情况。</t>
  </si>
  <si>
    <t>体检试剂及耗材质量合格率</t>
  </si>
  <si>
    <t>反映体检试剂及耗材质量验收情况。
体检试剂及耗材质量合格率=质量合格体检试剂及耗材金额/抽查检试剂及耗材总金额*100%。</t>
  </si>
  <si>
    <t>检验设备维修维护质量合格率</t>
  </si>
  <si>
    <t>反映检验设备维修维护质量验收情况。
检验设备维修维护质量合格率=质量合格检验设备台数/抽查检验设备总台数*100%。</t>
  </si>
  <si>
    <t>各项工作完成及时率</t>
  </si>
  <si>
    <t>反映单位预防性体检工作完成情况。</t>
  </si>
  <si>
    <t>目标人群政策知晓率</t>
  </si>
  <si>
    <t>90</t>
  </si>
  <si>
    <t>反映从业人员政策知晓情况。
目标人群政策知晓率=知晓政策从业人员/抽查从业人员总数*100%。</t>
  </si>
  <si>
    <t>有效控制传染病传播</t>
  </si>
  <si>
    <t>有效控制</t>
  </si>
  <si>
    <t>通过预防性健康体检，有效控制我县传染病传播。</t>
  </si>
  <si>
    <t>保障全县群众身体健康</t>
  </si>
  <si>
    <t>有效保障</t>
  </si>
  <si>
    <t>通过为从业人员提供预防性健康体检服务，有效保障全县群众身体健康。</t>
  </si>
  <si>
    <t>服务对象满意度</t>
  </si>
  <si>
    <t>反映服务对象对本单位预防性体检工作满意程度。</t>
  </si>
  <si>
    <t xml:space="preserve">    元谋县疾病预防控制中心单位自有资金</t>
  </si>
  <si>
    <t>申请项目用于单位医疗卫生事业核酸检测收入来源开支的单位基本公用支出，用于开支公务用车购置、办公设备购置、卫生材料等支出，确保单位医疗业务活动正常开展。</t>
  </si>
  <si>
    <t>购置公务用车</t>
  </si>
  <si>
    <t>辆</t>
  </si>
  <si>
    <t>反映单位购置公务用车情况。</t>
  </si>
  <si>
    <t>购置办公设备</t>
  </si>
  <si>
    <t>批</t>
  </si>
  <si>
    <t>反映单位办公设备购置情况。</t>
  </si>
  <si>
    <t>购置专用设备</t>
  </si>
  <si>
    <t>反映单位专用设备购置情况。</t>
  </si>
  <si>
    <t>设备质量合格率</t>
  </si>
  <si>
    <t>反映设备质量验收情况。
设备质量合格率=质量合格设备台数/抽查设备总台数*100%。</t>
  </si>
  <si>
    <t>有效提升</t>
  </si>
  <si>
    <t>有效控制传染病传播。</t>
  </si>
  <si>
    <t>有效保障全县群众身体健康。</t>
  </si>
  <si>
    <t xml:space="preserve">    卫生健康其他收入补助工作经费</t>
  </si>
  <si>
    <t>按照年度其他收入资金预算自有资金支出</t>
  </si>
  <si>
    <t>批次</t>
  </si>
  <si>
    <t>反映购置数量完成情况。</t>
  </si>
  <si>
    <t>经费使用合规率</t>
  </si>
  <si>
    <t>反映经费使用合规情况。
经费使用合规率=（合规使用经费金额/项目经费使用总额）*100%。</t>
  </si>
  <si>
    <t>逐年提升医疗服务能力提升。</t>
  </si>
  <si>
    <t>患者满意度</t>
  </si>
  <si>
    <t>80</t>
  </si>
  <si>
    <t>反映患者对本项目实施的满意度。</t>
  </si>
  <si>
    <t>本单位职工满意度</t>
  </si>
  <si>
    <t>反映本单位职工对本项目实施的满意度。</t>
  </si>
  <si>
    <t xml:space="preserve">    元谋县疾病预防控制中心科研项目经费</t>
  </si>
  <si>
    <t>元谋县疾病预防控制中心开展科研项目，既能提升全县的科研创新能力和疾病预防控制能力，也能锻炼提升县疾病预防控制中心队伍素质，且项目合作经费能增加财政税收，在一定程度上减轻财政压力，同时疫苗通过临床试验后批准上市，可提高我县知名度，对改善营商环境有很大的促进作用。</t>
  </si>
  <si>
    <t>预算05-3表</t>
  </si>
  <si>
    <t>项目支出绩效目标表（另文下达）</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</si>
  <si>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</si>
  <si>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</si>
  <si>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</si>
  <si>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</si>
  <si>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</si>
  <si>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</si>
  <si>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</si>
  <si>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</si>
  <si>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</si>
  <si>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</si>
  <si>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</si>
  <si>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</si>
  <si>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</si>
  <si>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</si>
  <si>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</si>
  <si>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</si>
  <si>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</si>
  <si>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</si>
  <si>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</si>
  <si>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宣传材料制作</t>
  </si>
  <si>
    <t>其他印刷服务</t>
  </si>
  <si>
    <t>专用设备采购</t>
  </si>
  <si>
    <t>其他医疗设备</t>
  </si>
  <si>
    <t>台</t>
  </si>
  <si>
    <t>办公设备采购</t>
  </si>
  <si>
    <t>LED显示屏</t>
  </si>
  <si>
    <t>块</t>
  </si>
  <si>
    <t>办公设备</t>
  </si>
  <si>
    <t>文件柜</t>
  </si>
  <si>
    <t>组</t>
  </si>
  <si>
    <t>便携式计算机</t>
  </si>
  <si>
    <t>A4彩色打印机</t>
  </si>
  <si>
    <t>其他台、桌类</t>
  </si>
  <si>
    <t>张</t>
  </si>
  <si>
    <t>其他椅凳类</t>
  </si>
  <si>
    <t>把</t>
  </si>
  <si>
    <t>车辆维修</t>
  </si>
  <si>
    <t>车辆维修和保养服务</t>
  </si>
  <si>
    <t>4</t>
  </si>
  <si>
    <t>车辆加油</t>
  </si>
  <si>
    <t>车辆加油、添加燃料服务</t>
  </si>
  <si>
    <t>预算08表</t>
  </si>
  <si>
    <t>政府购买服务预算表</t>
  </si>
  <si>
    <t>政府购买服务项目</t>
  </si>
  <si>
    <t>政府购买服务指导性目录代码</t>
  </si>
  <si>
    <t>基本支出/项目支出</t>
  </si>
  <si>
    <t>所属服务类别</t>
  </si>
  <si>
    <t>所属服务领域</t>
  </si>
  <si>
    <t>购买内容简述</t>
  </si>
  <si>
    <t>政府性
基金</t>
  </si>
  <si>
    <t>预算09-1表</t>
  </si>
  <si>
    <t>对下转移支付预算表</t>
  </si>
  <si>
    <t>单位名称（项目）</t>
  </si>
  <si>
    <t>元谋县</t>
  </si>
  <si>
    <t>预算09-2表</t>
  </si>
  <si>
    <t>对下转移支付绩效目标表</t>
  </si>
  <si>
    <t>单位名称、项目名称</t>
  </si>
  <si>
    <t>预算10表</t>
  </si>
  <si>
    <t>新增资产配置表</t>
  </si>
  <si>
    <t>资产类别</t>
  </si>
  <si>
    <t>资产分类代码.名称</t>
  </si>
  <si>
    <t>资产名称</t>
  </si>
  <si>
    <t>财政部门批复数（万元）</t>
  </si>
  <si>
    <t>单价</t>
  </si>
  <si>
    <t>金额</t>
  </si>
  <si>
    <t>设备</t>
  </si>
  <si>
    <t>A02329900 其他医疗设备</t>
  </si>
  <si>
    <t>生物安全柜</t>
  </si>
  <si>
    <t>A02021103 LED显示屏</t>
  </si>
  <si>
    <t>家具和用具</t>
  </si>
  <si>
    <t>A05010502 文件柜</t>
  </si>
  <si>
    <t>A02010108 便携式计算机</t>
  </si>
  <si>
    <t>笔记本电脑</t>
  </si>
  <si>
    <t>医疗设备</t>
  </si>
  <si>
    <t>A02021004 A4彩色打印机</t>
  </si>
  <si>
    <t>A05010299 其他台、桌类</t>
  </si>
  <si>
    <t>单人桌</t>
  </si>
  <si>
    <t>A05010399 其他椅凳类</t>
  </si>
  <si>
    <t>椅子</t>
  </si>
  <si>
    <t>预算11表</t>
  </si>
  <si>
    <t>上级补助项目支出预算表</t>
  </si>
  <si>
    <t>上级补助</t>
  </si>
  <si>
    <t>预算12表</t>
  </si>
  <si>
    <t>部门项目中期规划预算表</t>
  </si>
  <si>
    <t>项目级次</t>
  </si>
  <si>
    <t>2024年</t>
  </si>
  <si>
    <t>2025年</t>
  </si>
  <si>
    <t>2026年</t>
  </si>
  <si>
    <t>本级</t>
  </si>
  <si>
    <r>
      <rPr>
        <sz val="10"/>
        <rFont val="宋体"/>
        <charset val="0"/>
      </rPr>
      <t>说明：</t>
    </r>
    <r>
      <rPr>
        <sz val="10"/>
        <rFont val="Arial"/>
        <charset val="0"/>
      </rPr>
      <t>2025</t>
    </r>
    <r>
      <rPr>
        <sz val="10"/>
        <rFont val="宋体"/>
        <charset val="0"/>
      </rPr>
      <t>年、</t>
    </r>
    <r>
      <rPr>
        <sz val="10"/>
        <rFont val="Arial"/>
        <charset val="0"/>
      </rPr>
      <t>2026</t>
    </r>
    <r>
      <rPr>
        <sz val="10"/>
        <rFont val="宋体"/>
        <charset val="0"/>
      </rPr>
      <t>年财政没有安排对应的项目支出。</t>
    </r>
  </si>
</sst>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48">
    <font>
      <sz val="9"/>
      <name val="微软雅黑"/>
      <charset val="1"/>
    </font>
    <font>
      <sz val="10"/>
      <name val="Arial"/>
      <charset val="0"/>
    </font>
    <font>
      <sz val="10"/>
      <name val="宋体"/>
      <charset val="134"/>
    </font>
    <font>
      <b/>
      <sz val="23"/>
      <name val="宋体"/>
      <charset val="134"/>
    </font>
    <font>
      <sz val="9"/>
      <name val="宋体"/>
      <charset val="134"/>
    </font>
    <font>
      <sz val="11"/>
      <name val="宋体"/>
      <charset val="134"/>
    </font>
    <font>
      <sz val="12"/>
      <name val="宋体"/>
      <charset val="134"/>
    </font>
    <font>
      <sz val="11"/>
      <name val="宋体"/>
      <charset val="134"/>
      <scheme val="minor"/>
    </font>
    <font>
      <sz val="10"/>
      <name val="宋体"/>
      <charset val="0"/>
    </font>
    <font>
      <sz val="9"/>
      <name val="宋体"/>
      <charset val="1"/>
    </font>
    <font>
      <sz val="9"/>
      <color rgb="FF000000"/>
      <name val="宋体"/>
      <charset val="1"/>
    </font>
    <font>
      <sz val="24"/>
      <name val="宋体"/>
      <charset val="1"/>
    </font>
    <font>
      <sz val="11"/>
      <name val="宋体"/>
      <charset val="1"/>
    </font>
    <font>
      <sz val="10"/>
      <name val="宋体"/>
      <charset val="1"/>
    </font>
    <font>
      <sz val="9"/>
      <name val="Microsoft Sans Serif"/>
      <charset val="1"/>
    </font>
    <font>
      <b/>
      <sz val="22"/>
      <name val="宋体"/>
      <charset val="1"/>
    </font>
    <font>
      <b/>
      <sz val="24"/>
      <name val="宋体"/>
      <charset val="1"/>
    </font>
    <font>
      <b/>
      <sz val="23"/>
      <name val="宋体"/>
      <charset val="1"/>
    </font>
    <font>
      <sz val="10"/>
      <name val="Arial"/>
      <charset val="1"/>
    </font>
    <font>
      <sz val="24"/>
      <name val="Arial"/>
      <charset val="1"/>
    </font>
    <font>
      <b/>
      <sz val="21"/>
      <name val="宋体"/>
      <charset val="1"/>
    </font>
    <font>
      <sz val="12"/>
      <name val="宋体"/>
      <charset val="1"/>
    </font>
    <font>
      <b/>
      <sz val="20"/>
      <name val="宋体"/>
      <charset val="1"/>
    </font>
    <font>
      <sz val="18"/>
      <name val="华文中宋"/>
      <charset val="1"/>
    </font>
    <font>
      <b/>
      <sz val="11"/>
      <name val="宋体"/>
      <charset val="1"/>
    </font>
    <font>
      <sz val="9"/>
      <color rgb="FF000000"/>
      <name val="宋体"/>
      <charset val="134"/>
    </font>
    <font>
      <b/>
      <sz val="9"/>
      <name val="宋体"/>
      <charset val="1"/>
    </font>
    <font>
      <b/>
      <sz val="9"/>
      <color rgb="FF000000"/>
      <name val="宋体"/>
      <charset val="134"/>
    </font>
    <font>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6"/>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7"/>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8"/>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bgColor indexed="64"/>
      </patternFill>
    </fill>
  </fills>
  <borders count="29">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28" fillId="0" borderId="0" applyFont="0" applyFill="0" applyBorder="0" applyAlignment="0" applyProtection="0">
      <alignment vertical="center"/>
    </xf>
    <xf numFmtId="0" fontId="29" fillId="2" borderId="0" applyNumberFormat="0" applyBorder="0" applyAlignment="0" applyProtection="0">
      <alignment vertical="center"/>
    </xf>
    <xf numFmtId="0" fontId="31" fillId="4" borderId="21"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9" fillId="6" borderId="0" applyNumberFormat="0" applyBorder="0" applyAlignment="0" applyProtection="0">
      <alignment vertical="center"/>
    </xf>
    <xf numFmtId="0" fontId="32" fillId="8" borderId="0" applyNumberFormat="0" applyBorder="0" applyAlignment="0" applyProtection="0">
      <alignment vertical="center"/>
    </xf>
    <xf numFmtId="43" fontId="28" fillId="0" borderId="0" applyFont="0" applyFill="0" applyBorder="0" applyAlignment="0" applyProtection="0">
      <alignment vertical="center"/>
    </xf>
    <xf numFmtId="0" fontId="30" fillId="10" borderId="0" applyNumberFormat="0" applyBorder="0" applyAlignment="0" applyProtection="0">
      <alignment vertical="center"/>
    </xf>
    <xf numFmtId="0" fontId="33" fillId="0" borderId="0" applyNumberFormat="0" applyFill="0" applyBorder="0" applyAlignment="0" applyProtection="0">
      <alignment vertical="center"/>
    </xf>
    <xf numFmtId="9" fontId="28" fillId="0" borderId="0" applyFont="0" applyFill="0" applyBorder="0" applyAlignment="0" applyProtection="0">
      <alignment vertical="center"/>
    </xf>
    <xf numFmtId="0" fontId="34" fillId="0" borderId="0" applyNumberFormat="0" applyFill="0" applyBorder="0" applyAlignment="0" applyProtection="0">
      <alignment vertical="center"/>
    </xf>
    <xf numFmtId="0" fontId="28" fillId="13" borderId="23" applyNumberFormat="0" applyFont="0" applyAlignment="0" applyProtection="0">
      <alignment vertical="center"/>
    </xf>
    <xf numFmtId="0" fontId="30" fillId="5"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22" applyNumberFormat="0" applyFill="0" applyAlignment="0" applyProtection="0">
      <alignment vertical="center"/>
    </xf>
    <xf numFmtId="0" fontId="36" fillId="0" borderId="22" applyNumberFormat="0" applyFill="0" applyAlignment="0" applyProtection="0">
      <alignment vertical="center"/>
    </xf>
    <xf numFmtId="0" fontId="30" fillId="14" borderId="0" applyNumberFormat="0" applyBorder="0" applyAlignment="0" applyProtection="0">
      <alignment vertical="center"/>
    </xf>
    <xf numFmtId="0" fontId="37" fillId="0" borderId="24" applyNumberFormat="0" applyFill="0" applyAlignment="0" applyProtection="0">
      <alignment vertical="center"/>
    </xf>
    <xf numFmtId="0" fontId="30" fillId="15" borderId="0" applyNumberFormat="0" applyBorder="0" applyAlignment="0" applyProtection="0">
      <alignment vertical="center"/>
    </xf>
    <xf numFmtId="0" fontId="42" fillId="16" borderId="25" applyNumberFormat="0" applyAlignment="0" applyProtection="0">
      <alignment vertical="center"/>
    </xf>
    <xf numFmtId="0" fontId="43" fillId="16" borderId="21" applyNumberFormat="0" applyAlignment="0" applyProtection="0">
      <alignment vertical="center"/>
    </xf>
    <xf numFmtId="0" fontId="44" fillId="19" borderId="26" applyNumberFormat="0" applyAlignment="0" applyProtection="0">
      <alignment vertical="center"/>
    </xf>
    <xf numFmtId="0" fontId="29" fillId="20" borderId="0" applyNumberFormat="0" applyBorder="0" applyAlignment="0" applyProtection="0">
      <alignment vertical="center"/>
    </xf>
    <xf numFmtId="0" fontId="30" fillId="21" borderId="0" applyNumberFormat="0" applyBorder="0" applyAlignment="0" applyProtection="0">
      <alignment vertical="center"/>
    </xf>
    <xf numFmtId="0" fontId="45" fillId="0" borderId="27" applyNumberFormat="0" applyFill="0" applyAlignment="0" applyProtection="0">
      <alignment vertical="center"/>
    </xf>
    <xf numFmtId="0" fontId="46" fillId="0" borderId="28" applyNumberFormat="0" applyFill="0" applyAlignment="0" applyProtection="0">
      <alignment vertical="center"/>
    </xf>
    <xf numFmtId="0" fontId="47" fillId="24" borderId="0" applyNumberFormat="0" applyBorder="0" applyAlignment="0" applyProtection="0">
      <alignment vertical="center"/>
    </xf>
    <xf numFmtId="0" fontId="35" fillId="12"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29" fillId="28" borderId="0" applyNumberFormat="0" applyBorder="0" applyAlignment="0" applyProtection="0">
      <alignment vertical="center"/>
    </xf>
    <xf numFmtId="0" fontId="29" fillId="11"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 borderId="0" applyNumberFormat="0" applyBorder="0" applyAlignment="0" applyProtection="0">
      <alignment vertical="center"/>
    </xf>
    <xf numFmtId="0" fontId="30" fillId="9" borderId="0" applyNumberFormat="0" applyBorder="0" applyAlignment="0" applyProtection="0">
      <alignment vertical="center"/>
    </xf>
    <xf numFmtId="0" fontId="29" fillId="23" borderId="0" applyNumberFormat="0" applyBorder="0" applyAlignment="0" applyProtection="0">
      <alignment vertical="center"/>
    </xf>
    <xf numFmtId="0" fontId="29" fillId="31" borderId="0" applyNumberFormat="0" applyBorder="0" applyAlignment="0" applyProtection="0">
      <alignment vertical="center"/>
    </xf>
    <xf numFmtId="0" fontId="6" fillId="0" borderId="0">
      <alignment vertical="center"/>
    </xf>
    <xf numFmtId="0" fontId="30" fillId="18" borderId="0" applyNumberFormat="0" applyBorder="0" applyAlignment="0" applyProtection="0">
      <alignment vertical="center"/>
    </xf>
    <xf numFmtId="0" fontId="29" fillId="22" borderId="0" applyNumberFormat="0" applyBorder="0" applyAlignment="0" applyProtection="0">
      <alignment vertical="center"/>
    </xf>
    <xf numFmtId="0" fontId="30" fillId="17" borderId="0" applyNumberFormat="0" applyBorder="0" applyAlignment="0" applyProtection="0">
      <alignment vertical="center"/>
    </xf>
    <xf numFmtId="0" fontId="30" fillId="32" borderId="0" applyNumberFormat="0" applyBorder="0" applyAlignment="0" applyProtection="0">
      <alignment vertical="center"/>
    </xf>
    <xf numFmtId="0" fontId="29" fillId="7" borderId="0" applyNumberFormat="0" applyBorder="0" applyAlignment="0" applyProtection="0">
      <alignment vertical="center"/>
    </xf>
    <xf numFmtId="0" fontId="30" fillId="27" borderId="0" applyNumberFormat="0" applyBorder="0" applyAlignment="0" applyProtection="0">
      <alignment vertical="center"/>
    </xf>
    <xf numFmtId="0" fontId="0" fillId="0" borderId="0">
      <alignment vertical="top"/>
      <protection locked="0"/>
    </xf>
    <xf numFmtId="0" fontId="2" fillId="0" borderId="0"/>
  </cellStyleXfs>
  <cellXfs count="249">
    <xf numFmtId="0" fontId="0" fillId="0" borderId="0" xfId="50" applyFont="1" applyFill="1" applyBorder="1" applyAlignment="1" applyProtection="1">
      <alignment vertical="top"/>
      <protection locked="0"/>
    </xf>
    <xf numFmtId="0" fontId="1" fillId="0" borderId="0" xfId="0" applyFont="1" applyFill="1" applyBorder="1" applyAlignment="1"/>
    <xf numFmtId="0" fontId="2" fillId="0" borderId="0" xfId="50" applyFont="1" applyFill="1" applyBorder="1" applyAlignment="1" applyProtection="1"/>
    <xf numFmtId="0" fontId="2" fillId="0" borderId="0" xfId="51" applyFont="1" applyFill="1" applyBorder="1" applyAlignment="1">
      <alignment vertical="center"/>
    </xf>
    <xf numFmtId="0" fontId="2" fillId="0" borderId="0" xfId="51" applyNumberFormat="1" applyFont="1" applyFill="1" applyBorder="1" applyAlignment="1" applyProtection="1">
      <alignment horizontal="right" vertical="center"/>
    </xf>
    <xf numFmtId="0" fontId="3" fillId="0" borderId="0" xfId="51" applyNumberFormat="1" applyFont="1" applyFill="1" applyBorder="1" applyAlignment="1" applyProtection="1">
      <alignment horizontal="center" vertical="center"/>
    </xf>
    <xf numFmtId="0" fontId="4" fillId="0" borderId="0" xfId="51" applyNumberFormat="1" applyFont="1" applyFill="1" applyBorder="1" applyAlignment="1" applyProtection="1">
      <alignment horizontal="left" vertical="center"/>
    </xf>
    <xf numFmtId="0" fontId="5" fillId="0" borderId="0" xfId="51" applyNumberFormat="1" applyFont="1" applyFill="1" applyBorder="1" applyAlignment="1" applyProtection="1">
      <alignment horizontal="left" vertical="center"/>
    </xf>
    <xf numFmtId="0" fontId="2" fillId="0" borderId="0" xfId="51" applyFont="1" applyFill="1" applyBorder="1" applyAlignment="1">
      <alignment horizontal="right" vertical="center"/>
    </xf>
    <xf numFmtId="0" fontId="6" fillId="0" borderId="1" xfId="43" applyFont="1" applyFill="1" applyBorder="1" applyAlignment="1">
      <alignment horizontal="center" vertical="center" wrapText="1"/>
    </xf>
    <xf numFmtId="0" fontId="6" fillId="0" borderId="1" xfId="43" applyFont="1" applyFill="1" applyBorder="1" applyAlignment="1">
      <alignment horizontal="center" vertical="center"/>
    </xf>
    <xf numFmtId="0" fontId="6" fillId="0" borderId="2" xfId="43" applyFont="1" applyFill="1" applyBorder="1" applyAlignment="1">
      <alignment horizontal="center" vertical="center" wrapText="1"/>
    </xf>
    <xf numFmtId="0" fontId="6" fillId="0" borderId="3" xfId="43" applyFont="1" applyFill="1" applyBorder="1" applyAlignment="1">
      <alignment horizontal="center" vertical="center" wrapText="1"/>
    </xf>
    <xf numFmtId="0" fontId="6" fillId="0" borderId="4" xfId="43" applyFont="1" applyFill="1" applyBorder="1" applyAlignment="1">
      <alignment horizontal="center" vertical="center" wrapText="1"/>
    </xf>
    <xf numFmtId="0" fontId="6" fillId="0" borderId="4" xfId="43"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5" xfId="43" applyFont="1" applyFill="1" applyBorder="1" applyAlignment="1">
      <alignment horizontal="center" vertical="center" wrapText="1"/>
    </xf>
    <xf numFmtId="0" fontId="6" fillId="0" borderId="5" xfId="43" applyFont="1" applyFill="1" applyBorder="1" applyAlignment="1">
      <alignment horizontal="center" vertical="center"/>
    </xf>
    <xf numFmtId="0" fontId="4" fillId="0" borderId="5" xfId="43" applyFont="1" applyFill="1" applyBorder="1" applyAlignment="1">
      <alignment vertical="center" wrapText="1"/>
    </xf>
    <xf numFmtId="0" fontId="4" fillId="0" borderId="5" xfId="43" applyFont="1" applyFill="1" applyBorder="1" applyAlignment="1">
      <alignment vertical="center"/>
    </xf>
    <xf numFmtId="176" fontId="4" fillId="0" borderId="5" xfId="43" applyNumberFormat="1" applyFont="1" applyFill="1" applyBorder="1" applyAlignment="1">
      <alignment horizontal="center" vertical="center" wrapText="1"/>
    </xf>
    <xf numFmtId="0" fontId="4" fillId="0" borderId="5" xfId="43" applyFont="1" applyFill="1" applyBorder="1" applyAlignment="1">
      <alignment horizontal="center" vertical="center" wrapText="1"/>
    </xf>
    <xf numFmtId="0" fontId="4" fillId="0" borderId="6" xfId="43" applyFont="1" applyFill="1" applyBorder="1" applyAlignment="1">
      <alignment horizontal="center" vertical="center" wrapText="1"/>
    </xf>
    <xf numFmtId="0" fontId="4" fillId="0" borderId="2" xfId="43" applyFont="1" applyFill="1" applyBorder="1" applyAlignment="1">
      <alignment horizontal="center" vertical="center" wrapText="1"/>
    </xf>
    <xf numFmtId="0" fontId="4" fillId="0" borderId="3" xfId="43" applyFont="1" applyFill="1" applyBorder="1" applyAlignment="1">
      <alignment horizontal="center" vertical="center" wrapText="1"/>
    </xf>
    <xf numFmtId="0" fontId="4" fillId="0" borderId="5" xfId="43" applyFont="1" applyFill="1" applyBorder="1" applyAlignment="1">
      <alignment vertical="center" wrapText="1"/>
    </xf>
    <xf numFmtId="0" fontId="8" fillId="0" borderId="0" xfId="0" applyFont="1" applyFill="1" applyBorder="1" applyAlignment="1"/>
    <xf numFmtId="49" fontId="2" fillId="0" borderId="0" xfId="50" applyNumberFormat="1" applyFont="1" applyFill="1" applyBorder="1" applyAlignment="1" applyProtection="1"/>
    <xf numFmtId="0" fontId="3" fillId="0" borderId="0" xfId="50" applyFont="1" applyFill="1" applyBorder="1" applyAlignment="1" applyProtection="1">
      <alignment horizontal="center" vertical="center"/>
    </xf>
    <xf numFmtId="0" fontId="5" fillId="0" borderId="7" xfId="50" applyFont="1" applyFill="1" applyBorder="1" applyAlignment="1" applyProtection="1">
      <alignment horizontal="center" vertical="center" wrapText="1"/>
      <protection locked="0"/>
    </xf>
    <xf numFmtId="0" fontId="5" fillId="0" borderId="7" xfId="50" applyFont="1" applyFill="1" applyBorder="1" applyAlignment="1" applyProtection="1">
      <alignment horizontal="center" vertical="center" wrapText="1"/>
    </xf>
    <xf numFmtId="0" fontId="5" fillId="0" borderId="7" xfId="50" applyFont="1" applyFill="1" applyBorder="1" applyAlignment="1" applyProtection="1">
      <alignment horizontal="center" vertical="center"/>
    </xf>
    <xf numFmtId="0" fontId="5" fillId="0" borderId="8" xfId="50" applyFont="1" applyFill="1" applyBorder="1" applyAlignment="1" applyProtection="1">
      <alignment horizontal="center" vertical="center" wrapText="1"/>
      <protection locked="0"/>
    </xf>
    <xf numFmtId="0" fontId="5" fillId="0" borderId="8" xfId="50" applyFont="1" applyFill="1" applyBorder="1" applyAlignment="1" applyProtection="1">
      <alignment horizontal="center" vertical="center" wrapText="1"/>
    </xf>
    <xf numFmtId="0" fontId="5" fillId="0" borderId="8" xfId="50" applyFont="1" applyFill="1" applyBorder="1" applyAlignment="1" applyProtection="1">
      <alignment horizontal="center" vertical="center"/>
    </xf>
    <xf numFmtId="0" fontId="5" fillId="0" borderId="9" xfId="50" applyFont="1" applyFill="1" applyBorder="1" applyAlignment="1" applyProtection="1">
      <alignment horizontal="center" vertical="center" wrapText="1"/>
      <protection locked="0"/>
    </xf>
    <xf numFmtId="0" fontId="5" fillId="0" borderId="9" xfId="50" applyFont="1" applyFill="1" applyBorder="1" applyAlignment="1" applyProtection="1">
      <alignment horizontal="center" vertical="center" wrapText="1"/>
    </xf>
    <xf numFmtId="0" fontId="5" fillId="0" borderId="9" xfId="50" applyFont="1" applyFill="1" applyBorder="1" applyAlignment="1" applyProtection="1">
      <alignment horizontal="center" vertical="center"/>
    </xf>
    <xf numFmtId="0" fontId="2" fillId="0" borderId="10" xfId="50" applyFont="1" applyFill="1" applyBorder="1" applyAlignment="1" applyProtection="1">
      <alignment horizontal="center" vertical="center"/>
    </xf>
    <xf numFmtId="0" fontId="4" fillId="0" borderId="10" xfId="50" applyFont="1" applyFill="1" applyBorder="1" applyAlignment="1" applyProtection="1">
      <alignment horizontal="left" vertical="center" wrapText="1"/>
    </xf>
    <xf numFmtId="0" fontId="4" fillId="0" borderId="10" xfId="50" applyFont="1" applyFill="1" applyBorder="1" applyAlignment="1" applyProtection="1">
      <alignment horizontal="left" vertical="center" wrapText="1"/>
      <protection locked="0"/>
    </xf>
    <xf numFmtId="0" fontId="4" fillId="0" borderId="10" xfId="50" applyFont="1" applyFill="1" applyBorder="1" applyAlignment="1" applyProtection="1">
      <alignment horizontal="right" vertical="center" wrapText="1"/>
    </xf>
    <xf numFmtId="0" fontId="4" fillId="0" borderId="10" xfId="50" applyFont="1" applyFill="1" applyBorder="1" applyAlignment="1" applyProtection="1">
      <alignment horizontal="right" vertical="center" wrapText="1"/>
      <protection locked="0"/>
    </xf>
    <xf numFmtId="0" fontId="2" fillId="0" borderId="11" xfId="50" applyFont="1" applyFill="1" applyBorder="1" applyAlignment="1" applyProtection="1">
      <alignment horizontal="center" vertical="center" wrapText="1"/>
      <protection locked="0"/>
    </xf>
    <xf numFmtId="0" fontId="4" fillId="0" borderId="12" xfId="50" applyFont="1" applyFill="1" applyBorder="1" applyAlignment="1" applyProtection="1">
      <alignment horizontal="left" vertical="center"/>
    </xf>
    <xf numFmtId="0" fontId="4" fillId="0" borderId="13" xfId="50" applyFont="1" applyFill="1" applyBorder="1" applyAlignment="1" applyProtection="1">
      <alignment horizontal="left" vertical="center"/>
    </xf>
    <xf numFmtId="0" fontId="9" fillId="0" borderId="0" xfId="50" applyFont="1" applyFill="1" applyBorder="1" applyAlignment="1" applyProtection="1">
      <alignment vertical="center"/>
    </xf>
    <xf numFmtId="0" fontId="2" fillId="0" borderId="0" xfId="50" applyFont="1" applyFill="1" applyBorder="1" applyAlignment="1" applyProtection="1">
      <alignment horizontal="right" vertical="center"/>
      <protection locked="0"/>
    </xf>
    <xf numFmtId="0" fontId="5" fillId="0" borderId="11" xfId="50" applyFont="1" applyFill="1" applyBorder="1" applyAlignment="1" applyProtection="1">
      <alignment horizontal="center" vertical="center"/>
    </xf>
    <xf numFmtId="0" fontId="5" fillId="0" borderId="12" xfId="50" applyFont="1" applyFill="1" applyBorder="1" applyAlignment="1" applyProtection="1">
      <alignment horizontal="center" vertical="center"/>
    </xf>
    <xf numFmtId="0" fontId="5" fillId="0" borderId="13" xfId="50" applyFont="1" applyFill="1" applyBorder="1" applyAlignment="1" applyProtection="1">
      <alignment horizontal="center" vertical="center"/>
    </xf>
    <xf numFmtId="0" fontId="2" fillId="0" borderId="10" xfId="50" applyFont="1" applyFill="1" applyBorder="1" applyAlignment="1" applyProtection="1">
      <alignment horizontal="center" vertical="center"/>
      <protection locked="0"/>
    </xf>
    <xf numFmtId="0" fontId="2" fillId="0" borderId="0" xfId="51" applyFont="1" applyFill="1" applyAlignment="1">
      <alignment vertical="center"/>
    </xf>
    <xf numFmtId="0" fontId="6" fillId="0" borderId="6" xfId="43" applyFont="1" applyFill="1" applyBorder="1" applyAlignment="1">
      <alignment horizontal="center" vertical="center" wrapText="1"/>
    </xf>
    <xf numFmtId="0" fontId="4" fillId="0" borderId="5" xfId="43" applyNumberFormat="1" applyFont="1" applyFill="1" applyBorder="1" applyAlignment="1">
      <alignment horizontal="center" vertical="center" wrapText="1"/>
    </xf>
    <xf numFmtId="0" fontId="10" fillId="0" borderId="10" xfId="50" applyFont="1" applyFill="1" applyBorder="1" applyAlignment="1" applyProtection="1">
      <alignment horizontal="center" vertical="center"/>
    </xf>
    <xf numFmtId="0" fontId="9" fillId="0" borderId="6" xfId="50" applyFont="1" applyFill="1" applyBorder="1" applyAlignment="1" applyProtection="1">
      <alignment horizontal="center" vertical="center"/>
    </xf>
    <xf numFmtId="0" fontId="9" fillId="0" borderId="2" xfId="50" applyFont="1" applyFill="1" applyBorder="1" applyAlignment="1" applyProtection="1">
      <alignment horizontal="center" vertical="center"/>
    </xf>
    <xf numFmtId="0" fontId="9" fillId="0" borderId="3" xfId="50" applyFont="1" applyFill="1" applyBorder="1" applyAlignment="1" applyProtection="1">
      <alignment horizontal="center" vertical="center"/>
    </xf>
    <xf numFmtId="0" fontId="2" fillId="0" borderId="5" xfId="51" applyFont="1" applyFill="1" applyBorder="1" applyAlignment="1">
      <alignment vertical="center"/>
    </xf>
    <xf numFmtId="0" fontId="11" fillId="0" borderId="0" xfId="50" applyFont="1" applyFill="1" applyBorder="1" applyAlignment="1" applyProtection="1">
      <alignment vertical="top"/>
      <protection locked="0"/>
    </xf>
    <xf numFmtId="0" fontId="12" fillId="0" borderId="0" xfId="50" applyFont="1" applyFill="1" applyBorder="1" applyAlignment="1" applyProtection="1">
      <alignment vertical="top"/>
      <protection locked="0"/>
    </xf>
    <xf numFmtId="0" fontId="13" fillId="0" borderId="0" xfId="50" applyFont="1" applyFill="1" applyBorder="1" applyAlignment="1" applyProtection="1">
      <alignment vertical="center"/>
    </xf>
    <xf numFmtId="0" fontId="14" fillId="0" borderId="0" xfId="50" applyFont="1" applyFill="1" applyBorder="1" applyAlignment="1" applyProtection="1">
      <alignment vertical="top"/>
      <protection locked="0"/>
    </xf>
    <xf numFmtId="0" fontId="9" fillId="0" borderId="0" xfId="50" applyFont="1" applyFill="1" applyBorder="1" applyAlignment="1" applyProtection="1">
      <alignment vertical="top"/>
      <protection locked="0"/>
    </xf>
    <xf numFmtId="0" fontId="15" fillId="0" borderId="0" xfId="50" applyFont="1" applyFill="1" applyBorder="1" applyAlignment="1" applyProtection="1">
      <alignment horizontal="center" vertical="center"/>
    </xf>
    <xf numFmtId="0" fontId="16" fillId="0" borderId="0" xfId="50" applyFont="1" applyFill="1" applyBorder="1" applyAlignment="1" applyProtection="1">
      <alignment horizontal="center" vertical="center"/>
      <protection locked="0"/>
    </xf>
    <xf numFmtId="0" fontId="16" fillId="0" borderId="0" xfId="50" applyFont="1" applyFill="1" applyBorder="1" applyAlignment="1" applyProtection="1">
      <alignment horizontal="center" vertical="center"/>
    </xf>
    <xf numFmtId="0" fontId="9" fillId="0" borderId="0" xfId="50" applyFont="1" applyFill="1" applyBorder="1" applyAlignment="1" applyProtection="1">
      <alignment horizontal="left" vertical="center"/>
      <protection locked="0"/>
    </xf>
    <xf numFmtId="0" fontId="13" fillId="0" borderId="0" xfId="50" applyFont="1" applyFill="1" applyBorder="1" applyAlignment="1" applyProtection="1">
      <alignment horizontal="center" vertical="center"/>
      <protection locked="0"/>
    </xf>
    <xf numFmtId="0" fontId="13" fillId="0" borderId="0" xfId="50" applyFont="1" applyFill="1" applyBorder="1" applyAlignment="1" applyProtection="1">
      <alignment horizontal="center" vertical="center"/>
    </xf>
    <xf numFmtId="0" fontId="12" fillId="0" borderId="10" xfId="50" applyFont="1" applyFill="1" applyBorder="1" applyAlignment="1" applyProtection="1">
      <alignment horizontal="center" vertical="center"/>
    </xf>
    <xf numFmtId="0" fontId="12" fillId="0" borderId="10" xfId="50" applyFont="1" applyFill="1" applyBorder="1" applyAlignment="1" applyProtection="1">
      <alignment horizontal="center" vertical="center"/>
      <protection locked="0"/>
    </xf>
    <xf numFmtId="0" fontId="9" fillId="0" borderId="10" xfId="50" applyFont="1" applyFill="1" applyBorder="1" applyAlignment="1" applyProtection="1">
      <alignment horizontal="left" vertical="center"/>
    </xf>
    <xf numFmtId="0" fontId="9" fillId="0" borderId="10" xfId="50" applyFont="1" applyFill="1" applyBorder="1" applyAlignment="1" applyProtection="1">
      <alignment horizontal="center" vertical="center"/>
      <protection locked="0"/>
    </xf>
    <xf numFmtId="0" fontId="9" fillId="0" borderId="10" xfId="50" applyFont="1" applyFill="1" applyBorder="1" applyAlignment="1" applyProtection="1">
      <alignment horizontal="center" vertical="center"/>
    </xf>
    <xf numFmtId="0" fontId="9" fillId="0" borderId="10" xfId="50" applyFont="1" applyFill="1" applyBorder="1" applyAlignment="1" applyProtection="1">
      <alignment horizontal="left" vertical="center" wrapText="1"/>
      <protection locked="0"/>
    </xf>
    <xf numFmtId="0" fontId="9" fillId="0" borderId="10" xfId="50" applyFont="1" applyFill="1" applyBorder="1" applyAlignment="1" applyProtection="1">
      <alignment horizontal="left" vertical="center" wrapText="1"/>
    </xf>
    <xf numFmtId="0" fontId="9" fillId="0" borderId="0" xfId="50" applyFont="1" applyFill="1" applyBorder="1" applyAlignment="1" applyProtection="1">
      <alignment horizontal="right" vertical="center"/>
      <protection locked="0"/>
    </xf>
    <xf numFmtId="0" fontId="13" fillId="0" borderId="0" xfId="50" applyFont="1" applyFill="1" applyBorder="1" applyAlignment="1" applyProtection="1"/>
    <xf numFmtId="0" fontId="13" fillId="0" borderId="0" xfId="50" applyFont="1" applyFill="1" applyBorder="1" applyAlignment="1" applyProtection="1">
      <alignment horizontal="right" vertical="center"/>
    </xf>
    <xf numFmtId="0" fontId="15" fillId="0" borderId="0" xfId="50" applyFont="1" applyFill="1" applyBorder="1" applyAlignment="1" applyProtection="1">
      <alignment horizontal="center" vertical="center" wrapText="1"/>
    </xf>
    <xf numFmtId="0" fontId="17" fillId="0" borderId="0" xfId="50" applyFont="1" applyFill="1" applyBorder="1" applyAlignment="1" applyProtection="1">
      <alignment horizontal="center" vertical="center"/>
    </xf>
    <xf numFmtId="0" fontId="9" fillId="0" borderId="0" xfId="50" applyFont="1" applyFill="1" applyBorder="1" applyAlignment="1" applyProtection="1">
      <alignment horizontal="left" vertical="center" wrapText="1"/>
    </xf>
    <xf numFmtId="0" fontId="12" fillId="0" borderId="0" xfId="50" applyFont="1" applyFill="1" applyBorder="1" applyAlignment="1" applyProtection="1">
      <alignment wrapText="1"/>
    </xf>
    <xf numFmtId="0" fontId="13" fillId="0" borderId="0" xfId="50" applyFont="1" applyFill="1" applyBorder="1" applyAlignment="1" applyProtection="1">
      <alignment horizontal="right" wrapText="1"/>
    </xf>
    <xf numFmtId="0" fontId="9" fillId="0" borderId="0" xfId="50" applyFont="1" applyFill="1" applyBorder="1" applyAlignment="1" applyProtection="1">
      <alignment horizontal="right"/>
      <protection locked="0"/>
    </xf>
    <xf numFmtId="0" fontId="12" fillId="0" borderId="7" xfId="50" applyFont="1" applyFill="1" applyBorder="1" applyAlignment="1" applyProtection="1">
      <alignment horizontal="center" vertical="center"/>
    </xf>
    <xf numFmtId="0" fontId="12" fillId="0" borderId="11" xfId="50" applyFont="1" applyFill="1" applyBorder="1" applyAlignment="1" applyProtection="1">
      <alignment horizontal="center" vertical="center"/>
    </xf>
    <xf numFmtId="0" fontId="12" fillId="0" borderId="12" xfId="50" applyFont="1" applyFill="1" applyBorder="1" applyAlignment="1" applyProtection="1">
      <alignment horizontal="center" vertical="center"/>
    </xf>
    <xf numFmtId="0" fontId="12" fillId="0" borderId="9" xfId="50" applyFont="1" applyFill="1" applyBorder="1" applyAlignment="1" applyProtection="1">
      <alignment horizontal="center" vertical="center"/>
    </xf>
    <xf numFmtId="0" fontId="12" fillId="0" borderId="8" xfId="50" applyFont="1" applyFill="1" applyBorder="1" applyAlignment="1" applyProtection="1">
      <alignment horizontal="center" vertical="center"/>
    </xf>
    <xf numFmtId="0" fontId="12" fillId="0" borderId="7" xfId="50" applyFont="1" applyFill="1" applyBorder="1" applyAlignment="1" applyProtection="1">
      <alignment horizontal="center" vertical="center" wrapText="1"/>
    </xf>
    <xf numFmtId="0" fontId="12" fillId="0" borderId="14" xfId="50" applyFont="1" applyFill="1" applyBorder="1" applyAlignment="1" applyProtection="1">
      <alignment horizontal="center" vertical="center" wrapText="1"/>
    </xf>
    <xf numFmtId="0" fontId="9" fillId="0" borderId="10" xfId="50" applyFont="1" applyFill="1" applyBorder="1" applyAlignment="1" applyProtection="1">
      <alignment horizontal="right" vertical="center"/>
      <protection locked="0"/>
    </xf>
    <xf numFmtId="0" fontId="9" fillId="0" borderId="11" xfId="50" applyFont="1" applyFill="1" applyBorder="1" applyAlignment="1" applyProtection="1">
      <alignment horizontal="right" vertical="center"/>
      <protection locked="0"/>
    </xf>
    <xf numFmtId="0" fontId="9" fillId="0" borderId="10" xfId="50" applyFont="1" applyFill="1" applyBorder="1" applyAlignment="1" applyProtection="1">
      <alignment vertical="center" wrapText="1"/>
    </xf>
    <xf numFmtId="0" fontId="9" fillId="0" borderId="10" xfId="50" applyFont="1" applyFill="1" applyBorder="1" applyAlignment="1" applyProtection="1">
      <alignment horizontal="center" vertical="center" wrapText="1"/>
      <protection locked="0"/>
    </xf>
    <xf numFmtId="0" fontId="12" fillId="0" borderId="8" xfId="50" applyFont="1" applyFill="1" applyBorder="1" applyAlignment="1" applyProtection="1">
      <alignment horizontal="center" vertical="center" wrapText="1"/>
    </xf>
    <xf numFmtId="0" fontId="12" fillId="0" borderId="9" xfId="50" applyFont="1" applyFill="1" applyBorder="1" applyAlignment="1" applyProtection="1">
      <alignment horizontal="center" vertical="center" wrapText="1"/>
    </xf>
    <xf numFmtId="0" fontId="12" fillId="0" borderId="10" xfId="50" applyFont="1" applyFill="1" applyBorder="1" applyAlignment="1" applyProtection="1">
      <alignment vertical="center" wrapText="1"/>
    </xf>
    <xf numFmtId="0" fontId="12" fillId="0" borderId="10" xfId="50" applyFont="1" applyFill="1" applyBorder="1" applyAlignment="1" applyProtection="1">
      <alignment vertical="center"/>
    </xf>
    <xf numFmtId="0" fontId="12" fillId="0" borderId="10" xfId="50" applyFont="1" applyFill="1" applyBorder="1" applyAlignment="1" applyProtection="1">
      <alignment vertical="center"/>
      <protection locked="0"/>
    </xf>
    <xf numFmtId="0" fontId="13" fillId="0" borderId="0" xfId="50" applyFont="1" applyFill="1" applyBorder="1" applyAlignment="1" applyProtection="1">
      <alignment vertical="top"/>
    </xf>
    <xf numFmtId="0" fontId="12" fillId="0" borderId="0" xfId="50" applyFont="1" applyFill="1" applyBorder="1" applyAlignment="1" applyProtection="1"/>
    <xf numFmtId="0" fontId="13" fillId="0" borderId="0" xfId="50" applyFont="1" applyFill="1" applyBorder="1" applyAlignment="1" applyProtection="1">
      <alignment horizontal="right"/>
    </xf>
    <xf numFmtId="0" fontId="12" fillId="0" borderId="13" xfId="50" applyFont="1" applyFill="1" applyBorder="1" applyAlignment="1" applyProtection="1">
      <alignment horizontal="center" vertical="center"/>
    </xf>
    <xf numFmtId="0" fontId="18" fillId="0" borderId="0" xfId="50" applyFont="1" applyFill="1" applyBorder="1" applyAlignment="1" applyProtection="1"/>
    <xf numFmtId="0" fontId="13" fillId="0" borderId="0" xfId="50" applyFont="1" applyFill="1" applyBorder="1" applyAlignment="1" applyProtection="1">
      <alignment horizontal="right" vertical="center" wrapText="1"/>
      <protection locked="0"/>
    </xf>
    <xf numFmtId="0" fontId="18" fillId="0" borderId="0" xfId="50" applyFont="1" applyFill="1" applyBorder="1" applyAlignment="1" applyProtection="1">
      <alignment horizontal="right" vertical="center"/>
    </xf>
    <xf numFmtId="0" fontId="18" fillId="0" borderId="0" xfId="50" applyFont="1" applyFill="1" applyBorder="1" applyAlignment="1" applyProtection="1">
      <alignment horizontal="right" vertical="center"/>
      <protection locked="0"/>
    </xf>
    <xf numFmtId="0" fontId="15" fillId="0" borderId="0" xfId="50" applyFont="1" applyFill="1" applyBorder="1" applyAlignment="1" applyProtection="1">
      <alignment horizontal="center" vertical="center" wrapText="1"/>
      <protection locked="0"/>
    </xf>
    <xf numFmtId="0" fontId="19" fillId="0" borderId="0" xfId="50" applyFont="1" applyFill="1" applyBorder="1" applyAlignment="1" applyProtection="1">
      <alignment horizontal="center" vertical="center"/>
    </xf>
    <xf numFmtId="0" fontId="19" fillId="0" borderId="0" xfId="50" applyFont="1" applyFill="1" applyBorder="1" applyAlignment="1" applyProtection="1">
      <alignment horizontal="center" vertical="center"/>
      <protection locked="0"/>
    </xf>
    <xf numFmtId="0" fontId="13" fillId="0" borderId="0" xfId="50" applyFont="1" applyFill="1" applyBorder="1" applyAlignment="1" applyProtection="1">
      <alignment horizontal="right" vertical="center"/>
      <protection locked="0"/>
    </xf>
    <xf numFmtId="0" fontId="12" fillId="0" borderId="7" xfId="50" applyFont="1" applyFill="1" applyBorder="1" applyAlignment="1" applyProtection="1">
      <alignment horizontal="center" vertical="center" wrapText="1"/>
      <protection locked="0"/>
    </xf>
    <xf numFmtId="0" fontId="12" fillId="0" borderId="8" xfId="50" applyFont="1" applyFill="1" applyBorder="1" applyAlignment="1" applyProtection="1">
      <alignment horizontal="center" vertical="center" wrapText="1"/>
      <protection locked="0"/>
    </xf>
    <xf numFmtId="0" fontId="12" fillId="0" borderId="8" xfId="50" applyFont="1" applyFill="1" applyBorder="1" applyAlignment="1" applyProtection="1">
      <alignment horizontal="center" vertical="center"/>
      <protection locked="0"/>
    </xf>
    <xf numFmtId="0" fontId="12" fillId="0" borderId="9" xfId="50" applyFont="1" applyFill="1" applyBorder="1" applyAlignment="1" applyProtection="1">
      <alignment horizontal="center" vertical="center" wrapText="1"/>
      <protection locked="0"/>
    </xf>
    <xf numFmtId="0" fontId="12" fillId="0" borderId="9" xfId="50" applyFont="1" applyFill="1" applyBorder="1" applyAlignment="1" applyProtection="1">
      <alignment horizontal="center" vertical="center"/>
      <protection locked="0"/>
    </xf>
    <xf numFmtId="0" fontId="12" fillId="0" borderId="10" xfId="50" applyFont="1" applyFill="1" applyBorder="1" applyAlignment="1" applyProtection="1">
      <alignment horizontal="center" vertical="center" wrapText="1"/>
      <protection locked="0"/>
    </xf>
    <xf numFmtId="4" fontId="9" fillId="0" borderId="10" xfId="50" applyNumberFormat="1" applyFont="1" applyFill="1" applyBorder="1" applyAlignment="1" applyProtection="1">
      <alignment horizontal="right" vertical="center"/>
      <protection locked="0"/>
    </xf>
    <xf numFmtId="4" fontId="9" fillId="0" borderId="10" xfId="50" applyNumberFormat="1" applyFont="1" applyFill="1" applyBorder="1" applyAlignment="1" applyProtection="1">
      <alignment horizontal="right" vertical="center"/>
    </xf>
    <xf numFmtId="0" fontId="9" fillId="0" borderId="11" xfId="50" applyFont="1" applyFill="1" applyBorder="1" applyAlignment="1" applyProtection="1">
      <alignment horizontal="center" vertical="center"/>
    </xf>
    <xf numFmtId="0" fontId="9" fillId="0" borderId="12" xfId="50" applyFont="1" applyFill="1" applyBorder="1" applyAlignment="1" applyProtection="1">
      <alignment horizontal="left" vertical="center"/>
    </xf>
    <xf numFmtId="0" fontId="9" fillId="0" borderId="12" xfId="50" applyFont="1" applyFill="1" applyBorder="1" applyAlignment="1" applyProtection="1">
      <alignment horizontal="center" vertical="center"/>
    </xf>
    <xf numFmtId="0" fontId="9" fillId="0" borderId="13" xfId="50" applyFont="1" applyFill="1" applyBorder="1" applyAlignment="1" applyProtection="1">
      <alignment horizontal="center" vertical="center"/>
    </xf>
    <xf numFmtId="0" fontId="11" fillId="0" borderId="0" xfId="50" applyFont="1" applyFill="1" applyBorder="1" applyAlignment="1" applyProtection="1">
      <alignment horizontal="center" vertical="center"/>
      <protection locked="0"/>
    </xf>
    <xf numFmtId="0" fontId="12" fillId="0" borderId="12" xfId="50" applyFont="1" applyFill="1" applyBorder="1" applyAlignment="1" applyProtection="1">
      <alignment horizontal="center" vertical="center"/>
      <protection locked="0"/>
    </xf>
    <xf numFmtId="0" fontId="12" fillId="0" borderId="15" xfId="50" applyFont="1" applyFill="1" applyBorder="1" applyAlignment="1" applyProtection="1">
      <alignment horizontal="center" vertical="center" wrapText="1"/>
      <protection locked="0"/>
    </xf>
    <xf numFmtId="0" fontId="12" fillId="0" borderId="11" xfId="50" applyFont="1" applyFill="1" applyBorder="1" applyAlignment="1" applyProtection="1">
      <alignment horizontal="center" vertical="center" wrapText="1"/>
      <protection locked="0"/>
    </xf>
    <xf numFmtId="0" fontId="12" fillId="0" borderId="16" xfId="50" applyFont="1" applyFill="1" applyBorder="1" applyAlignment="1" applyProtection="1">
      <alignment horizontal="center" vertical="center" wrapText="1"/>
      <protection locked="0"/>
    </xf>
    <xf numFmtId="4" fontId="9" fillId="0" borderId="11" xfId="50" applyNumberFormat="1" applyFont="1" applyFill="1" applyBorder="1" applyAlignment="1" applyProtection="1">
      <alignment horizontal="right" vertical="center"/>
    </xf>
    <xf numFmtId="0" fontId="12" fillId="0" borderId="13" xfId="50" applyFont="1" applyFill="1" applyBorder="1" applyAlignment="1" applyProtection="1">
      <alignment horizontal="center" vertical="center"/>
      <protection locked="0"/>
    </xf>
    <xf numFmtId="49" fontId="13" fillId="0" borderId="0" xfId="50" applyNumberFormat="1" applyFont="1" applyFill="1" applyBorder="1" applyAlignment="1" applyProtection="1"/>
    <xf numFmtId="0" fontId="9" fillId="0" borderId="0" xfId="50" applyFont="1" applyFill="1" applyBorder="1" applyAlignment="1" applyProtection="1">
      <alignment horizontal="right"/>
    </xf>
    <xf numFmtId="0" fontId="20" fillId="0" borderId="0" xfId="50" applyFont="1" applyFill="1" applyBorder="1" applyAlignment="1" applyProtection="1">
      <alignment horizontal="center" vertical="center" wrapText="1"/>
    </xf>
    <xf numFmtId="0" fontId="20" fillId="0" borderId="0" xfId="50" applyFont="1" applyFill="1" applyBorder="1" applyAlignment="1" applyProtection="1">
      <alignment horizontal="center" vertical="center"/>
    </xf>
    <xf numFmtId="0" fontId="9" fillId="0" borderId="16" xfId="50" applyFont="1" applyFill="1" applyBorder="1" applyAlignment="1" applyProtection="1">
      <alignment horizontal="left" vertical="center"/>
    </xf>
    <xf numFmtId="49" fontId="13" fillId="0" borderId="16" xfId="50" applyNumberFormat="1" applyFont="1" applyFill="1" applyBorder="1" applyAlignment="1" applyProtection="1"/>
    <xf numFmtId="0" fontId="13" fillId="0" borderId="16" xfId="50" applyFont="1" applyFill="1" applyBorder="1" applyAlignment="1" applyProtection="1">
      <alignment horizontal="right"/>
    </xf>
    <xf numFmtId="49" fontId="12" fillId="0" borderId="7" xfId="50" applyNumberFormat="1" applyFont="1" applyFill="1" applyBorder="1" applyAlignment="1" applyProtection="1">
      <alignment horizontal="center" vertical="center" wrapText="1"/>
    </xf>
    <xf numFmtId="49" fontId="12" fillId="0" borderId="8" xfId="50" applyNumberFormat="1" applyFont="1" applyFill="1" applyBorder="1" applyAlignment="1" applyProtection="1">
      <alignment horizontal="center" vertical="center" wrapText="1"/>
    </xf>
    <xf numFmtId="49" fontId="12" fillId="0" borderId="7" xfId="50" applyNumberFormat="1" applyFont="1" applyFill="1" applyBorder="1" applyAlignment="1" applyProtection="1">
      <alignment horizontal="center" vertical="center"/>
    </xf>
    <xf numFmtId="0" fontId="12" fillId="0" borderId="5" xfId="50" applyFont="1" applyFill="1" applyBorder="1" applyAlignment="1" applyProtection="1">
      <alignment horizontal="center" vertical="center"/>
    </xf>
    <xf numFmtId="49" fontId="12" fillId="0" borderId="5" xfId="50" applyNumberFormat="1" applyFont="1" applyFill="1" applyBorder="1" applyAlignment="1" applyProtection="1">
      <alignment horizontal="center" vertical="center"/>
    </xf>
    <xf numFmtId="0" fontId="9" fillId="0" borderId="17" xfId="50" applyFont="1" applyFill="1" applyBorder="1" applyAlignment="1" applyProtection="1">
      <alignment horizontal="center" vertical="center"/>
    </xf>
    <xf numFmtId="49" fontId="9" fillId="0" borderId="16" xfId="50" applyNumberFormat="1" applyFont="1" applyFill="1" applyBorder="1" applyAlignment="1" applyProtection="1">
      <alignment horizontal="center" vertical="center"/>
    </xf>
    <xf numFmtId="0" fontId="9" fillId="0" borderId="18" xfId="50" applyFont="1" applyFill="1" applyBorder="1" applyAlignment="1" applyProtection="1">
      <alignment horizontal="center" vertical="center"/>
    </xf>
    <xf numFmtId="4" fontId="9" fillId="0" borderId="9" xfId="50" applyNumberFormat="1" applyFont="1" applyFill="1" applyBorder="1" applyAlignment="1" applyProtection="1">
      <alignment vertical="center"/>
      <protection locked="0"/>
    </xf>
    <xf numFmtId="4" fontId="9" fillId="0" borderId="10" xfId="50" applyNumberFormat="1" applyFont="1" applyFill="1" applyBorder="1" applyAlignment="1" applyProtection="1">
      <alignment vertical="center"/>
      <protection locked="0"/>
    </xf>
    <xf numFmtId="0" fontId="13" fillId="0" borderId="0" xfId="50" applyFont="1" applyFill="1" applyBorder="1" applyAlignment="1" applyProtection="1">
      <alignment vertical="center" wrapText="1"/>
    </xf>
    <xf numFmtId="0" fontId="16" fillId="0" borderId="0" xfId="50" applyFont="1" applyFill="1" applyBorder="1" applyAlignment="1" applyProtection="1">
      <alignment horizontal="center" vertical="center" wrapText="1"/>
    </xf>
    <xf numFmtId="0" fontId="12" fillId="0" borderId="0" xfId="50" applyFont="1" applyFill="1" applyBorder="1" applyAlignment="1" applyProtection="1">
      <alignment horizontal="center" vertical="center" wrapText="1"/>
    </xf>
    <xf numFmtId="0" fontId="12" fillId="0" borderId="0" xfId="50" applyFont="1" applyFill="1" applyBorder="1" applyAlignment="1" applyProtection="1">
      <alignment horizontal="center" vertical="center"/>
    </xf>
    <xf numFmtId="0" fontId="12" fillId="0" borderId="0" xfId="50" applyFont="1" applyFill="1" applyBorder="1" applyAlignment="1" applyProtection="1">
      <alignment horizontal="center" vertical="center"/>
      <protection locked="0"/>
    </xf>
    <xf numFmtId="0" fontId="12" fillId="0" borderId="10" xfId="50" applyFont="1" applyFill="1" applyBorder="1" applyAlignment="1" applyProtection="1">
      <alignment horizontal="center" vertical="center" wrapText="1"/>
    </xf>
    <xf numFmtId="0" fontId="12" fillId="0" borderId="10" xfId="50" applyFont="1" applyFill="1" applyBorder="1" applyAlignment="1" applyProtection="1">
      <alignment horizontal="left" vertical="center"/>
    </xf>
    <xf numFmtId="0" fontId="12" fillId="0" borderId="10" xfId="50" applyFont="1" applyFill="1" applyBorder="1" applyAlignment="1" applyProtection="1">
      <alignment horizontal="left" vertical="center" wrapText="1"/>
    </xf>
    <xf numFmtId="0" fontId="12" fillId="0" borderId="10" xfId="50" applyFont="1" applyFill="1" applyBorder="1" applyAlignment="1" applyProtection="1">
      <alignment horizontal="left" vertical="center" wrapText="1"/>
      <protection locked="0"/>
    </xf>
    <xf numFmtId="0" fontId="13" fillId="0" borderId="10" xfId="50" applyFont="1" applyFill="1" applyBorder="1" applyAlignment="1" applyProtection="1">
      <alignment vertical="center"/>
    </xf>
    <xf numFmtId="0" fontId="9" fillId="0" borderId="10" xfId="50" applyFont="1" applyFill="1" applyBorder="1" applyAlignment="1" applyProtection="1">
      <alignment vertical="top"/>
      <protection locked="0"/>
    </xf>
    <xf numFmtId="0" fontId="14" fillId="0" borderId="10" xfId="50" applyFont="1" applyFill="1" applyBorder="1" applyAlignment="1" applyProtection="1">
      <alignment vertical="top"/>
      <protection locked="0"/>
    </xf>
    <xf numFmtId="0" fontId="9" fillId="0" borderId="0" xfId="50" applyFont="1" applyFill="1" applyBorder="1" applyAlignment="1" applyProtection="1"/>
    <xf numFmtId="0" fontId="12" fillId="0" borderId="0" xfId="50" applyFont="1" applyFill="1" applyBorder="1" applyAlignment="1" applyProtection="1">
      <alignment horizontal="left" vertical="center"/>
    </xf>
    <xf numFmtId="0" fontId="12" fillId="0" borderId="7" xfId="50" applyFont="1" applyFill="1" applyBorder="1" applyAlignment="1" applyProtection="1">
      <alignment horizontal="center" vertical="center"/>
      <protection locked="0"/>
    </xf>
    <xf numFmtId="0" fontId="9" fillId="0" borderId="10" xfId="50" applyFont="1" applyFill="1" applyBorder="1" applyAlignment="1" applyProtection="1">
      <alignment horizontal="left" vertical="center"/>
      <protection locked="0"/>
    </xf>
    <xf numFmtId="0" fontId="9" fillId="0" borderId="10" xfId="50" applyFont="1" applyFill="1" applyBorder="1" applyAlignment="1" applyProtection="1">
      <alignment vertical="center"/>
    </xf>
    <xf numFmtId="0" fontId="9" fillId="0" borderId="11" xfId="50" applyFont="1" applyFill="1" applyBorder="1" applyAlignment="1" applyProtection="1">
      <alignment horizontal="center" vertical="center"/>
      <protection locked="0"/>
    </xf>
    <xf numFmtId="0" fontId="9" fillId="0" borderId="13" xfId="50" applyFont="1" applyFill="1" applyBorder="1" applyAlignment="1" applyProtection="1">
      <alignment horizontal="left" vertical="center"/>
    </xf>
    <xf numFmtId="0" fontId="12" fillId="0" borderId="14" xfId="50" applyFont="1" applyFill="1" applyBorder="1" applyAlignment="1" applyProtection="1">
      <alignment horizontal="center" vertical="center"/>
    </xf>
    <xf numFmtId="0" fontId="12" fillId="0" borderId="19" xfId="50" applyFont="1" applyFill="1" applyBorder="1" applyAlignment="1" applyProtection="1">
      <alignment horizontal="center" vertical="center"/>
    </xf>
    <xf numFmtId="0" fontId="12" fillId="0" borderId="17" xfId="50" applyFont="1" applyFill="1" applyBorder="1" applyAlignment="1" applyProtection="1">
      <alignment horizontal="center" vertical="center"/>
      <protection locked="0"/>
    </xf>
    <xf numFmtId="0" fontId="12" fillId="0" borderId="18" xfId="50" applyFont="1" applyFill="1" applyBorder="1" applyAlignment="1" applyProtection="1">
      <alignment horizontal="center" vertical="center"/>
    </xf>
    <xf numFmtId="0" fontId="9" fillId="0" borderId="10" xfId="50" applyFont="1" applyFill="1" applyBorder="1" applyAlignment="1" applyProtection="1">
      <alignment horizontal="right" vertical="center"/>
    </xf>
    <xf numFmtId="0" fontId="9" fillId="0" borderId="10" xfId="50" applyFont="1" applyFill="1" applyBorder="1" applyAlignment="1" applyProtection="1"/>
    <xf numFmtId="0" fontId="9" fillId="0" borderId="0" xfId="50" applyFont="1" applyFill="1" applyBorder="1" applyAlignment="1" applyProtection="1">
      <alignment horizontal="right" vertical="center"/>
    </xf>
    <xf numFmtId="0" fontId="13" fillId="0" borderId="0" xfId="50" applyFont="1" applyFill="1" applyBorder="1" applyAlignment="1" applyProtection="1">
      <alignment vertical="top"/>
      <protection locked="0"/>
    </xf>
    <xf numFmtId="49" fontId="13" fillId="0" borderId="0" xfId="50" applyNumberFormat="1" applyFont="1" applyFill="1" applyBorder="1" applyAlignment="1" applyProtection="1">
      <protection locked="0"/>
    </xf>
    <xf numFmtId="0" fontId="13" fillId="0" borderId="0" xfId="50" applyFont="1" applyFill="1" applyBorder="1" applyAlignment="1" applyProtection="1">
      <protection locked="0"/>
    </xf>
    <xf numFmtId="0" fontId="15" fillId="0" borderId="0" xfId="50" applyFont="1" applyFill="1" applyBorder="1" applyAlignment="1" applyProtection="1">
      <alignment horizontal="center" vertical="center"/>
      <protection locked="0"/>
    </xf>
    <xf numFmtId="0" fontId="17" fillId="0" borderId="0" xfId="50" applyFont="1" applyFill="1" applyBorder="1" applyAlignment="1" applyProtection="1">
      <alignment horizontal="center" vertical="center"/>
      <protection locked="0"/>
    </xf>
    <xf numFmtId="0" fontId="12" fillId="0" borderId="0" xfId="50" applyFont="1" applyFill="1" applyBorder="1" applyAlignment="1" applyProtection="1">
      <alignment horizontal="left" vertical="center"/>
      <protection locked="0"/>
    </xf>
    <xf numFmtId="0" fontId="12" fillId="0" borderId="0" xfId="50" applyFont="1" applyFill="1" applyBorder="1" applyAlignment="1" applyProtection="1">
      <protection locked="0"/>
    </xf>
    <xf numFmtId="0" fontId="12" fillId="0" borderId="11" xfId="50" applyFont="1" applyFill="1" applyBorder="1" applyAlignment="1" applyProtection="1">
      <alignment horizontal="center" vertical="center"/>
      <protection locked="0"/>
    </xf>
    <xf numFmtId="0" fontId="13" fillId="0" borderId="10" xfId="50" applyFont="1" applyFill="1" applyBorder="1" applyAlignment="1" applyProtection="1">
      <alignment horizontal="center" vertical="center"/>
      <protection locked="0"/>
    </xf>
    <xf numFmtId="0" fontId="13" fillId="0" borderId="11" xfId="50" applyFont="1" applyFill="1" applyBorder="1" applyAlignment="1" applyProtection="1">
      <alignment horizontal="center" vertical="center"/>
      <protection locked="0"/>
    </xf>
    <xf numFmtId="0" fontId="9" fillId="0" borderId="12" xfId="50" applyFont="1" applyFill="1" applyBorder="1" applyAlignment="1" applyProtection="1">
      <alignment horizontal="left" vertical="center"/>
      <protection locked="0"/>
    </xf>
    <xf numFmtId="0" fontId="9" fillId="0" borderId="13" xfId="50" applyFont="1" applyFill="1" applyBorder="1" applyAlignment="1" applyProtection="1">
      <alignment horizontal="left" vertical="center"/>
      <protection locked="0"/>
    </xf>
    <xf numFmtId="0" fontId="21" fillId="0" borderId="0" xfId="50" applyFont="1" applyFill="1" applyBorder="1" applyAlignment="1" applyProtection="1">
      <alignment horizontal="center"/>
    </xf>
    <xf numFmtId="0" fontId="21" fillId="0" borderId="0" xfId="50" applyFont="1" applyFill="1" applyBorder="1" applyAlignment="1" applyProtection="1">
      <alignment horizontal="center" wrapText="1"/>
    </xf>
    <xf numFmtId="0" fontId="21" fillId="0" borderId="0" xfId="50" applyFont="1" applyFill="1" applyBorder="1" applyAlignment="1" applyProtection="1">
      <alignment wrapText="1"/>
    </xf>
    <xf numFmtId="0" fontId="21" fillId="0" borderId="0" xfId="50" applyFont="1" applyFill="1" applyBorder="1" applyAlignment="1" applyProtection="1"/>
    <xf numFmtId="0" fontId="13" fillId="0" borderId="0" xfId="50" applyFont="1" applyFill="1" applyBorder="1" applyAlignment="1" applyProtection="1">
      <alignment horizontal="center" wrapText="1"/>
    </xf>
    <xf numFmtId="0" fontId="13" fillId="0" borderId="0" xfId="50" applyFont="1" applyFill="1" applyBorder="1" applyAlignment="1" applyProtection="1">
      <alignment wrapText="1"/>
    </xf>
    <xf numFmtId="0" fontId="9" fillId="0" borderId="0" xfId="50" applyFont="1" applyFill="1" applyBorder="1" applyAlignment="1" applyProtection="1">
      <alignment horizontal="right" wrapText="1"/>
    </xf>
    <xf numFmtId="0" fontId="22" fillId="0" borderId="0" xfId="50" applyFont="1" applyFill="1" applyBorder="1" applyAlignment="1" applyProtection="1">
      <alignment horizontal="center" vertical="center" wrapText="1"/>
    </xf>
    <xf numFmtId="0" fontId="23" fillId="0" borderId="0" xfId="50" applyFont="1" applyFill="1" applyBorder="1" applyAlignment="1" applyProtection="1">
      <alignment horizontal="center" vertical="center" wrapText="1"/>
    </xf>
    <xf numFmtId="0" fontId="12" fillId="0" borderId="11" xfId="50" applyFont="1" applyFill="1" applyBorder="1" applyAlignment="1" applyProtection="1">
      <alignment horizontal="center" vertical="center" wrapText="1"/>
    </xf>
    <xf numFmtId="49" fontId="12" fillId="0" borderId="11" xfId="50" applyNumberFormat="1" applyFont="1" applyFill="1" applyBorder="1" applyAlignment="1" applyProtection="1">
      <alignment horizontal="center" vertical="center" wrapText="1"/>
    </xf>
    <xf numFmtId="49" fontId="12" fillId="0" borderId="13" xfId="50" applyNumberFormat="1" applyFont="1" applyFill="1" applyBorder="1" applyAlignment="1" applyProtection="1">
      <alignment horizontal="center" vertical="center" wrapText="1"/>
    </xf>
    <xf numFmtId="49" fontId="12" fillId="0" borderId="10" xfId="50" applyNumberFormat="1" applyFont="1" applyFill="1" applyBorder="1" applyAlignment="1" applyProtection="1">
      <alignment horizontal="center" vertical="center"/>
    </xf>
    <xf numFmtId="4" fontId="9" fillId="0" borderId="10" xfId="50" applyNumberFormat="1" applyFont="1" applyFill="1" applyBorder="1" applyAlignment="1" applyProtection="1">
      <alignment horizontal="right" vertical="center" wrapText="1"/>
    </xf>
    <xf numFmtId="4" fontId="9" fillId="0" borderId="10" xfId="50" applyNumberFormat="1" applyFont="1" applyFill="1" applyBorder="1" applyAlignment="1" applyProtection="1">
      <alignment horizontal="right" vertical="center" wrapText="1"/>
      <protection locked="0"/>
    </xf>
    <xf numFmtId="0" fontId="22" fillId="0" borderId="0" xfId="50" applyFont="1" applyFill="1" applyBorder="1" applyAlignment="1" applyProtection="1">
      <alignment horizontal="center" vertical="center"/>
    </xf>
    <xf numFmtId="0" fontId="24" fillId="0" borderId="0" xfId="50" applyFont="1" applyFill="1" applyBorder="1" applyAlignment="1" applyProtection="1">
      <alignment horizontal="center" vertical="center"/>
    </xf>
    <xf numFmtId="0" fontId="25" fillId="0" borderId="10" xfId="50" applyFont="1" applyFill="1" applyBorder="1" applyAlignment="1" applyProtection="1">
      <alignment horizontal="left" vertical="center"/>
      <protection locked="0"/>
    </xf>
    <xf numFmtId="0" fontId="9" fillId="0" borderId="10" xfId="50" applyFont="1" applyFill="1" applyBorder="1" applyAlignment="1" applyProtection="1">
      <alignment vertical="center"/>
      <protection locked="0"/>
    </xf>
    <xf numFmtId="0" fontId="26" fillId="0" borderId="10" xfId="50" applyFont="1" applyFill="1" applyBorder="1" applyAlignment="1" applyProtection="1">
      <alignment horizontal="right" vertical="center"/>
    </xf>
    <xf numFmtId="0" fontId="26" fillId="0" borderId="10" xfId="50" applyFont="1" applyFill="1" applyBorder="1" applyAlignment="1" applyProtection="1">
      <alignment horizontal="center" vertical="center"/>
    </xf>
    <xf numFmtId="0" fontId="25" fillId="0" borderId="10" xfId="50" applyFont="1" applyFill="1" applyBorder="1" applyAlignment="1" applyProtection="1">
      <alignment horizontal="left" vertical="center"/>
    </xf>
    <xf numFmtId="0" fontId="26" fillId="0" borderId="10" xfId="50" applyFont="1" applyFill="1" applyBorder="1" applyAlignment="1" applyProtection="1">
      <alignment horizontal="center" vertical="center"/>
      <protection locked="0"/>
    </xf>
    <xf numFmtId="4" fontId="26" fillId="0" borderId="10" xfId="50" applyNumberFormat="1" applyFont="1" applyFill="1" applyBorder="1" applyAlignment="1" applyProtection="1">
      <alignment horizontal="right" vertical="center"/>
    </xf>
    <xf numFmtId="0" fontId="27" fillId="0" borderId="10" xfId="50" applyFont="1" applyFill="1" applyBorder="1" applyAlignment="1" applyProtection="1">
      <alignment horizontal="center" vertical="center"/>
    </xf>
    <xf numFmtId="0" fontId="9" fillId="0" borderId="0" xfId="50" applyFont="1" applyFill="1" applyBorder="1" applyAlignment="1" applyProtection="1">
      <alignment horizontal="left" vertical="center" wrapText="1"/>
      <protection locked="0"/>
    </xf>
    <xf numFmtId="0" fontId="12" fillId="0" borderId="0" xfId="50" applyFont="1" applyFill="1" applyBorder="1" applyAlignment="1" applyProtection="1">
      <alignment horizontal="left" vertical="center" wrapText="1"/>
    </xf>
    <xf numFmtId="0" fontId="12" fillId="0" borderId="19" xfId="50" applyFont="1" applyFill="1" applyBorder="1" applyAlignment="1" applyProtection="1">
      <alignment horizontal="center" vertical="center" wrapText="1"/>
    </xf>
    <xf numFmtId="0" fontId="12" fillId="0" borderId="17" xfId="50" applyFont="1" applyFill="1" applyBorder="1" applyAlignment="1" applyProtection="1">
      <alignment horizontal="center" vertical="center"/>
    </xf>
    <xf numFmtId="0" fontId="9" fillId="0" borderId="11" xfId="50" applyFont="1" applyFill="1" applyBorder="1" applyAlignment="1" applyProtection="1">
      <alignment horizontal="center" vertical="center" wrapText="1"/>
      <protection locked="0"/>
    </xf>
    <xf numFmtId="0" fontId="9" fillId="0" borderId="13" xfId="50" applyFont="1" applyFill="1" applyBorder="1" applyAlignment="1" applyProtection="1">
      <alignment horizontal="center" vertical="center" wrapText="1"/>
    </xf>
    <xf numFmtId="0" fontId="12" fillId="0" borderId="12" xfId="50" applyFont="1" applyFill="1" applyBorder="1" applyAlignment="1" applyProtection="1">
      <alignment horizontal="center" vertical="center" wrapText="1"/>
    </xf>
    <xf numFmtId="0" fontId="12" fillId="0" borderId="13" xfId="50" applyFont="1" applyFill="1" applyBorder="1" applyAlignment="1" applyProtection="1">
      <alignment horizontal="center" vertical="center" wrapText="1"/>
    </xf>
    <xf numFmtId="0" fontId="9" fillId="0" borderId="0" xfId="50" applyFont="1" applyFill="1" applyBorder="1" applyAlignment="1" applyProtection="1">
      <alignment horizontal="left" vertical="center"/>
    </xf>
    <xf numFmtId="0" fontId="12" fillId="0" borderId="19" xfId="50" applyFont="1" applyFill="1" applyBorder="1" applyAlignment="1" applyProtection="1">
      <alignment horizontal="center" vertical="center"/>
      <protection locked="0"/>
    </xf>
    <xf numFmtId="0" fontId="12" fillId="0" borderId="20" xfId="50" applyFont="1" applyFill="1" applyBorder="1" applyAlignment="1" applyProtection="1">
      <alignment horizontal="center" vertical="center"/>
    </xf>
    <xf numFmtId="3" fontId="12" fillId="0" borderId="11" xfId="50" applyNumberFormat="1" applyFont="1" applyFill="1" applyBorder="1" applyAlignment="1" applyProtection="1">
      <alignment horizontal="center" vertical="center"/>
    </xf>
    <xf numFmtId="3" fontId="12" fillId="0" borderId="10" xfId="50" applyNumberFormat="1" applyFont="1" applyFill="1" applyBorder="1" applyAlignment="1" applyProtection="1">
      <alignment horizontal="center" vertical="center"/>
    </xf>
    <xf numFmtId="0" fontId="9" fillId="0" borderId="13" xfId="50" applyFont="1" applyFill="1" applyBorder="1" applyAlignment="1" applyProtection="1">
      <alignment horizontal="right" vertical="center"/>
      <protection locked="0"/>
    </xf>
    <xf numFmtId="0" fontId="12" fillId="0" borderId="16" xfId="50" applyFont="1" applyFill="1" applyBorder="1" applyAlignment="1" applyProtection="1">
      <alignment horizontal="center" vertical="center"/>
      <protection locked="0"/>
    </xf>
    <xf numFmtId="0" fontId="12" fillId="0" borderId="16" xfId="50" applyFont="1" applyFill="1" applyBorder="1" applyAlignment="1" applyProtection="1">
      <alignment horizontal="center" vertical="center"/>
    </xf>
    <xf numFmtId="0" fontId="12" fillId="0" borderId="20" xfId="50" applyFont="1" applyFill="1" applyBorder="1" applyAlignment="1" applyProtection="1">
      <alignment horizontal="center" vertical="center"/>
      <protection locked="0"/>
    </xf>
    <xf numFmtId="0" fontId="12" fillId="0" borderId="18" xfId="50" applyFont="1" applyFill="1" applyBorder="1" applyAlignment="1" applyProtection="1">
      <alignment horizontal="center" vertical="center"/>
      <protection locked="0"/>
    </xf>
    <xf numFmtId="0" fontId="13" fillId="0" borderId="0" xfId="50" applyFont="1" applyFill="1" applyBorder="1" applyAlignment="1" applyProtection="1">
      <alignment horizontal="right"/>
      <protection locked="0"/>
    </xf>
    <xf numFmtId="0" fontId="9" fillId="0" borderId="9" xfId="50" applyFont="1" applyFill="1" applyBorder="1" applyAlignment="1" applyProtection="1">
      <alignment horizontal="right" vertical="center"/>
      <protection locked="0"/>
    </xf>
    <xf numFmtId="0" fontId="9" fillId="0" borderId="18" xfId="50" applyFont="1" applyFill="1" applyBorder="1" applyAlignment="1" applyProtection="1">
      <alignment horizontal="right" vertical="center"/>
      <protection locked="0"/>
    </xf>
    <xf numFmtId="0" fontId="9" fillId="0" borderId="18" xfId="50" applyFont="1" applyFill="1" applyBorder="1" applyAlignment="1" applyProtection="1">
      <alignment horizontal="right" vertical="center"/>
    </xf>
    <xf numFmtId="0" fontId="13" fillId="0" borderId="10" xfId="50" applyFont="1" applyFill="1" applyBorder="1" applyAlignment="1" applyProtection="1"/>
    <xf numFmtId="0" fontId="17" fillId="0" borderId="0" xfId="50" applyFont="1" applyFill="1" applyBorder="1" applyAlignment="1" applyProtection="1">
      <alignment horizontal="center" vertical="top"/>
    </xf>
    <xf numFmtId="4" fontId="25" fillId="0" borderId="10" xfId="50" applyNumberFormat="1" applyFont="1" applyFill="1" applyBorder="1" applyAlignment="1" applyProtection="1">
      <alignment horizontal="right" vertical="center"/>
    </xf>
    <xf numFmtId="0" fontId="25" fillId="0" borderId="9" xfId="50" applyFont="1" applyFill="1" applyBorder="1" applyAlignment="1" applyProtection="1">
      <alignment horizontal="left" vertical="center"/>
    </xf>
    <xf numFmtId="4" fontId="9" fillId="0" borderId="17" xfId="50" applyNumberFormat="1" applyFont="1" applyFill="1" applyBorder="1" applyAlignment="1" applyProtection="1">
      <alignment horizontal="right" vertical="center"/>
      <protection locked="0"/>
    </xf>
    <xf numFmtId="0" fontId="2" fillId="0" borderId="10" xfId="50" applyFont="1" applyFill="1" applyBorder="1" applyAlignment="1" applyProtection="1"/>
    <xf numFmtId="0" fontId="27" fillId="0" borderId="9" xfId="50" applyFont="1" applyFill="1" applyBorder="1" applyAlignment="1" applyProtection="1">
      <alignment horizontal="center" vertical="center"/>
    </xf>
    <xf numFmtId="4" fontId="26" fillId="0" borderId="17" xfId="50" applyNumberFormat="1" applyFont="1" applyFill="1" applyBorder="1" applyAlignment="1" applyProtection="1">
      <alignment horizontal="right" vertical="center"/>
    </xf>
    <xf numFmtId="4" fontId="26" fillId="0" borderId="10" xfId="50" applyNumberFormat="1" applyFont="1" applyFill="1" applyBorder="1" applyAlignment="1" applyProtection="1">
      <alignment horizontal="right" vertical="center"/>
      <protection locked="0"/>
    </xf>
    <xf numFmtId="0" fontId="25" fillId="0" borderId="17" xfId="50" applyFont="1" applyFill="1" applyBorder="1" applyAlignment="1" applyProtection="1">
      <alignment horizontal="right" vertical="center"/>
    </xf>
    <xf numFmtId="0" fontId="25" fillId="0" borderId="10" xfId="50" applyFont="1" applyFill="1" applyBorder="1" applyAlignment="1" applyProtection="1">
      <alignment horizontal="right" vertical="center"/>
    </xf>
    <xf numFmtId="0" fontId="27" fillId="0" borderId="9" xfId="50" applyFont="1" applyFill="1" applyBorder="1" applyAlignment="1" applyProtection="1">
      <alignment horizontal="center" vertical="center"/>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5"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ummaryBelow="0" summaryRight="0"/>
    <pageSetUpPr fitToPage="1"/>
  </sheetPr>
  <dimension ref="A1:D43"/>
  <sheetViews>
    <sheetView workbookViewId="0">
      <selection activeCell="B25" sqref="B25"/>
    </sheetView>
  </sheetViews>
  <sheetFormatPr defaultColWidth="8" defaultRowHeight="14.25" customHeight="1" outlineLevelCol="3"/>
  <cols>
    <col min="1" max="1" width="39.5714285714286" style="80" customWidth="1"/>
    <col min="2" max="2" width="43.1428571428571" style="80" customWidth="1"/>
    <col min="3" max="3" width="40.4285714285714" style="80" customWidth="1"/>
    <col min="4" max="4" width="46.1428571428571" style="80" customWidth="1"/>
    <col min="5" max="16380" width="8" style="65" customWidth="1"/>
    <col min="16381" max="16384" width="8" style="65"/>
  </cols>
  <sheetData>
    <row r="1" ht="13.5" customHeight="1" spans="4:4">
      <c r="D1" s="136" t="s">
        <v>0</v>
      </c>
    </row>
    <row r="2" ht="45" customHeight="1" spans="1:4">
      <c r="A2" s="66" t="s">
        <v>1</v>
      </c>
      <c r="B2" s="238"/>
      <c r="C2" s="238"/>
      <c r="D2" s="238"/>
    </row>
    <row r="3" ht="21" customHeight="1" spans="1:4">
      <c r="A3" s="223" t="s">
        <v>2</v>
      </c>
      <c r="B3" s="206"/>
      <c r="C3" s="206"/>
      <c r="D3" s="136" t="s">
        <v>3</v>
      </c>
    </row>
    <row r="4" ht="19.5" customHeight="1" spans="1:4">
      <c r="A4" s="89" t="s">
        <v>4</v>
      </c>
      <c r="B4" s="107"/>
      <c r="C4" s="89" t="s">
        <v>5</v>
      </c>
      <c r="D4" s="107"/>
    </row>
    <row r="5" ht="19.5" customHeight="1" spans="1:4">
      <c r="A5" s="88" t="s">
        <v>6</v>
      </c>
      <c r="B5" s="88" t="s">
        <v>7</v>
      </c>
      <c r="C5" s="88" t="s">
        <v>8</v>
      </c>
      <c r="D5" s="88" t="s">
        <v>7</v>
      </c>
    </row>
    <row r="6" ht="19.5" customHeight="1" spans="1:4">
      <c r="A6" s="91"/>
      <c r="B6" s="91"/>
      <c r="C6" s="91"/>
      <c r="D6" s="91"/>
    </row>
    <row r="7" ht="20.25" customHeight="1" spans="1:4">
      <c r="A7" s="211" t="s">
        <v>9</v>
      </c>
      <c r="B7" s="123">
        <v>926.03</v>
      </c>
      <c r="C7" s="211" t="s">
        <v>10</v>
      </c>
      <c r="D7" s="239"/>
    </row>
    <row r="8" ht="20.25" customHeight="1" spans="1:4">
      <c r="A8" s="211" t="s">
        <v>11</v>
      </c>
      <c r="B8" s="123"/>
      <c r="C8" s="211" t="s">
        <v>12</v>
      </c>
      <c r="D8" s="239"/>
    </row>
    <row r="9" ht="20.25" customHeight="1" spans="1:4">
      <c r="A9" s="211" t="s">
        <v>13</v>
      </c>
      <c r="B9" s="123"/>
      <c r="C9" s="211" t="s">
        <v>14</v>
      </c>
      <c r="D9" s="239"/>
    </row>
    <row r="10" ht="20.25" customHeight="1" spans="1:4">
      <c r="A10" s="211" t="s">
        <v>15</v>
      </c>
      <c r="B10" s="122"/>
      <c r="C10" s="211" t="s">
        <v>16</v>
      </c>
      <c r="D10" s="239"/>
    </row>
    <row r="11" ht="20.25" customHeight="1" spans="1:4">
      <c r="A11" s="211" t="s">
        <v>17</v>
      </c>
      <c r="B11" s="123">
        <v>824.23</v>
      </c>
      <c r="C11" s="211" t="s">
        <v>18</v>
      </c>
      <c r="D11" s="239"/>
    </row>
    <row r="12" ht="20.25" customHeight="1" spans="1:4">
      <c r="A12" s="211" t="s">
        <v>19</v>
      </c>
      <c r="B12" s="122">
        <v>774.23</v>
      </c>
      <c r="C12" s="211" t="s">
        <v>20</v>
      </c>
      <c r="D12" s="239"/>
    </row>
    <row r="13" ht="20.25" customHeight="1" spans="1:4">
      <c r="A13" s="211" t="s">
        <v>21</v>
      </c>
      <c r="B13" s="122"/>
      <c r="C13" s="211" t="s">
        <v>22</v>
      </c>
      <c r="D13" s="239"/>
    </row>
    <row r="14" ht="20.25" customHeight="1" spans="1:4">
      <c r="A14" s="211" t="s">
        <v>23</v>
      </c>
      <c r="B14" s="122"/>
      <c r="C14" s="211" t="s">
        <v>24</v>
      </c>
      <c r="D14" s="123">
        <v>171.68</v>
      </c>
    </row>
    <row r="15" ht="20.25" customHeight="1" spans="1:4">
      <c r="A15" s="240" t="s">
        <v>25</v>
      </c>
      <c r="B15" s="122"/>
      <c r="C15" s="211" t="s">
        <v>26</v>
      </c>
      <c r="D15" s="123">
        <v>1522.67</v>
      </c>
    </row>
    <row r="16" ht="20.25" customHeight="1" spans="1:4">
      <c r="A16" s="240" t="s">
        <v>27</v>
      </c>
      <c r="B16" s="241">
        <v>50</v>
      </c>
      <c r="C16" s="211" t="s">
        <v>28</v>
      </c>
      <c r="D16" s="239"/>
    </row>
    <row r="17" ht="20.25" customHeight="1" spans="1:4">
      <c r="A17" s="242"/>
      <c r="B17" s="242"/>
      <c r="C17" s="211" t="s">
        <v>29</v>
      </c>
      <c r="D17" s="239"/>
    </row>
    <row r="18" ht="20.25" customHeight="1" spans="1:4">
      <c r="A18" s="242"/>
      <c r="B18" s="242"/>
      <c r="C18" s="211" t="s">
        <v>30</v>
      </c>
      <c r="D18" s="239"/>
    </row>
    <row r="19" ht="20.25" customHeight="1" spans="1:4">
      <c r="A19" s="242"/>
      <c r="B19" s="242"/>
      <c r="C19" s="211" t="s">
        <v>31</v>
      </c>
      <c r="D19" s="239"/>
    </row>
    <row r="20" ht="20.25" customHeight="1" spans="1:4">
      <c r="A20" s="242"/>
      <c r="B20" s="242"/>
      <c r="C20" s="211" t="s">
        <v>32</v>
      </c>
      <c r="D20" s="239"/>
    </row>
    <row r="21" ht="20.25" customHeight="1" spans="1:4">
      <c r="A21" s="242"/>
      <c r="B21" s="242"/>
      <c r="C21" s="211" t="s">
        <v>33</v>
      </c>
      <c r="D21" s="239"/>
    </row>
    <row r="22" ht="20.25" customHeight="1" spans="1:4">
      <c r="A22" s="242"/>
      <c r="B22" s="242"/>
      <c r="C22" s="211" t="s">
        <v>34</v>
      </c>
      <c r="D22" s="239"/>
    </row>
    <row r="23" ht="20.25" customHeight="1" spans="1:4">
      <c r="A23" s="242"/>
      <c r="B23" s="242"/>
      <c r="C23" s="211" t="s">
        <v>35</v>
      </c>
      <c r="D23" s="239"/>
    </row>
    <row r="24" ht="20.25" customHeight="1" spans="1:4">
      <c r="A24" s="242"/>
      <c r="B24" s="242"/>
      <c r="C24" s="211" t="s">
        <v>36</v>
      </c>
      <c r="D24" s="239"/>
    </row>
    <row r="25" ht="20.25" customHeight="1" spans="1:4">
      <c r="A25" s="242"/>
      <c r="B25" s="242"/>
      <c r="C25" s="211" t="s">
        <v>37</v>
      </c>
      <c r="D25" s="123">
        <v>55.91</v>
      </c>
    </row>
    <row r="26" ht="20.25" customHeight="1" spans="1:4">
      <c r="A26" s="242"/>
      <c r="B26" s="242"/>
      <c r="C26" s="211" t="s">
        <v>38</v>
      </c>
      <c r="D26" s="239"/>
    </row>
    <row r="27" ht="20.25" customHeight="1" spans="1:4">
      <c r="A27" s="242"/>
      <c r="B27" s="242"/>
      <c r="C27" s="211" t="s">
        <v>39</v>
      </c>
      <c r="D27" s="239"/>
    </row>
    <row r="28" ht="20.25" customHeight="1" spans="1:4">
      <c r="A28" s="242"/>
      <c r="B28" s="242"/>
      <c r="C28" s="211" t="s">
        <v>40</v>
      </c>
      <c r="D28" s="239"/>
    </row>
    <row r="29" ht="20.25" customHeight="1" spans="1:4">
      <c r="A29" s="242"/>
      <c r="B29" s="242"/>
      <c r="C29" s="211" t="s">
        <v>41</v>
      </c>
      <c r="D29" s="239"/>
    </row>
    <row r="30" ht="23" customHeight="1" spans="1:4">
      <c r="A30" s="243" t="s">
        <v>42</v>
      </c>
      <c r="B30" s="244">
        <v>1750.26</v>
      </c>
      <c r="C30" s="214" t="s">
        <v>43</v>
      </c>
      <c r="D30" s="245">
        <v>1750.26</v>
      </c>
    </row>
    <row r="31" ht="23" customHeight="1" spans="1:4">
      <c r="A31" s="240" t="s">
        <v>44</v>
      </c>
      <c r="B31" s="246" t="s">
        <v>45</v>
      </c>
      <c r="C31" s="211" t="s">
        <v>46</v>
      </c>
      <c r="D31" s="247" t="s">
        <v>47</v>
      </c>
    </row>
    <row r="32" ht="23" customHeight="1" spans="1:4">
      <c r="A32" s="248" t="s">
        <v>48</v>
      </c>
      <c r="B32" s="244">
        <v>1750.26</v>
      </c>
      <c r="C32" s="214" t="s">
        <v>49</v>
      </c>
      <c r="D32" s="245">
        <v>1750.26</v>
      </c>
    </row>
    <row r="33" customHeight="1" spans="1:4">
      <c r="A33" s="2"/>
      <c r="B33" s="2"/>
      <c r="C33" s="2"/>
      <c r="D33" s="2"/>
    </row>
    <row r="34" customHeight="1" spans="1:4">
      <c r="A34" s="2"/>
      <c r="B34" s="2"/>
      <c r="C34" s="2"/>
      <c r="D34" s="2"/>
    </row>
    <row r="35" customHeight="1" spans="1:4">
      <c r="A35" s="2"/>
      <c r="B35" s="2"/>
      <c r="C35" s="2"/>
      <c r="D35" s="2"/>
    </row>
    <row r="36" customHeight="1" spans="1:4">
      <c r="A36" s="2"/>
      <c r="B36" s="2"/>
      <c r="C36" s="2"/>
      <c r="D36" s="2"/>
    </row>
    <row r="37" customHeight="1" spans="1:4">
      <c r="A37" s="2"/>
      <c r="B37" s="2"/>
      <c r="C37" s="2"/>
      <c r="D37" s="2"/>
    </row>
    <row r="38" customHeight="1" spans="1:4">
      <c r="A38" s="2"/>
      <c r="B38" s="2"/>
      <c r="C38" s="2"/>
      <c r="D38" s="2"/>
    </row>
    <row r="39" customHeight="1" spans="1:4">
      <c r="A39" s="2"/>
      <c r="B39" s="2"/>
      <c r="C39" s="2"/>
      <c r="D39" s="2"/>
    </row>
    <row r="40" customHeight="1" spans="1:4">
      <c r="A40" s="2"/>
      <c r="B40" s="2"/>
      <c r="C40" s="2"/>
      <c r="D40" s="2"/>
    </row>
    <row r="41" customHeight="1" spans="1:4">
      <c r="A41" s="2"/>
      <c r="B41" s="2"/>
      <c r="C41" s="2"/>
      <c r="D41" s="2"/>
    </row>
    <row r="42" customHeight="1" spans="1:4">
      <c r="A42" s="2"/>
      <c r="B42" s="2"/>
      <c r="C42" s="2"/>
      <c r="D42" s="2"/>
    </row>
    <row r="43" customHeight="1" spans="1:4">
      <c r="A43" s="2"/>
      <c r="B43" s="2"/>
      <c r="C43" s="2"/>
      <c r="D43" s="2"/>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outlinePr summaryBelow="0" summaryRight="0"/>
    <pageSetUpPr fitToPage="1"/>
  </sheetPr>
  <dimension ref="A1:J9"/>
  <sheetViews>
    <sheetView workbookViewId="0">
      <selection activeCell="A9" sqref="A9"/>
    </sheetView>
  </sheetViews>
  <sheetFormatPr defaultColWidth="9.14285714285714" defaultRowHeight="12" customHeight="1"/>
  <cols>
    <col min="1" max="1" width="23.1428571428571" style="63" customWidth="1"/>
    <col min="2" max="2" width="19.8571428571429" style="152" customWidth="1"/>
    <col min="3" max="3" width="11.5714285714286" style="63" customWidth="1"/>
    <col min="4" max="4" width="13.4285714285714" style="63" customWidth="1"/>
    <col min="5" max="5" width="20.4285714285714" style="63" customWidth="1"/>
    <col min="6" max="6" width="10.1428571428571" style="65" customWidth="1"/>
    <col min="7" max="7" width="16" style="63" customWidth="1"/>
    <col min="8" max="8" width="10.1428571428571" style="65" customWidth="1"/>
    <col min="9" max="9" width="14.4285714285714" style="65" customWidth="1"/>
    <col min="10" max="10" width="28.7142857142857" style="64" customWidth="1"/>
    <col min="11" max="16384" width="9.14285714285714" style="64" customWidth="1"/>
  </cols>
  <sheetData>
    <row r="1" ht="15.75" customHeight="1" spans="10:10">
      <c r="J1" s="79" t="s">
        <v>438</v>
      </c>
    </row>
    <row r="2" s="61" customFormat="1" ht="39" customHeight="1" spans="1:10">
      <c r="A2" s="66" t="s">
        <v>439</v>
      </c>
      <c r="B2" s="153"/>
      <c r="C2" s="68"/>
      <c r="D2" s="68"/>
      <c r="E2" s="68"/>
      <c r="F2" s="67"/>
      <c r="G2" s="68"/>
      <c r="H2" s="67"/>
      <c r="I2" s="67"/>
      <c r="J2" s="67"/>
    </row>
    <row r="3" s="62" customFormat="1" ht="15.75" customHeight="1" spans="1:10">
      <c r="A3" s="69" t="s">
        <v>2</v>
      </c>
      <c r="B3" s="154"/>
      <c r="C3" s="155"/>
      <c r="D3" s="155"/>
      <c r="E3" s="155"/>
      <c r="F3" s="156"/>
      <c r="G3" s="155"/>
      <c r="H3" s="156"/>
      <c r="I3" s="156"/>
      <c r="J3" s="156"/>
    </row>
    <row r="4" ht="60" customHeight="1" spans="1:10">
      <c r="A4" s="72" t="s">
        <v>319</v>
      </c>
      <c r="B4" s="72" t="s">
        <v>320</v>
      </c>
      <c r="C4" s="72" t="s">
        <v>321</v>
      </c>
      <c r="D4" s="72" t="s">
        <v>322</v>
      </c>
      <c r="E4" s="72" t="s">
        <v>323</v>
      </c>
      <c r="F4" s="73" t="s">
        <v>324</v>
      </c>
      <c r="G4" s="72" t="s">
        <v>325</v>
      </c>
      <c r="H4" s="73" t="s">
        <v>326</v>
      </c>
      <c r="I4" s="73" t="s">
        <v>327</v>
      </c>
      <c r="J4" s="73" t="s">
        <v>328</v>
      </c>
    </row>
    <row r="5" ht="15" customHeight="1" spans="1:10">
      <c r="A5" s="72">
        <v>1</v>
      </c>
      <c r="B5" s="157">
        <v>2</v>
      </c>
      <c r="C5" s="72">
        <v>3</v>
      </c>
      <c r="D5" s="72">
        <v>4</v>
      </c>
      <c r="E5" s="72">
        <v>5</v>
      </c>
      <c r="F5" s="72">
        <v>6</v>
      </c>
      <c r="G5" s="72">
        <v>7</v>
      </c>
      <c r="H5" s="72">
        <v>8</v>
      </c>
      <c r="I5" s="72">
        <v>9</v>
      </c>
      <c r="J5" s="72">
        <v>10</v>
      </c>
    </row>
    <row r="6" ht="21" customHeight="1" spans="1:10">
      <c r="A6" s="158" t="s">
        <v>45</v>
      </c>
      <c r="B6" s="157"/>
      <c r="C6" s="72"/>
      <c r="D6" s="72"/>
      <c r="E6" s="72"/>
      <c r="F6" s="73"/>
      <c r="G6" s="72"/>
      <c r="H6" s="73"/>
      <c r="I6" s="73"/>
      <c r="J6" s="73"/>
    </row>
    <row r="7" ht="19" customHeight="1" spans="1:10">
      <c r="A7" s="158" t="s">
        <v>45</v>
      </c>
      <c r="B7" s="159" t="s">
        <v>45</v>
      </c>
      <c r="C7" s="72"/>
      <c r="D7" s="72"/>
      <c r="E7" s="72"/>
      <c r="F7" s="73"/>
      <c r="G7" s="72"/>
      <c r="H7" s="73"/>
      <c r="I7" s="73"/>
      <c r="J7" s="73"/>
    </row>
    <row r="8" ht="18" customHeight="1" spans="1:10">
      <c r="A8" s="72"/>
      <c r="B8" s="157"/>
      <c r="C8" s="158" t="s">
        <v>45</v>
      </c>
      <c r="D8" s="158" t="s">
        <v>45</v>
      </c>
      <c r="E8" s="158" t="s">
        <v>45</v>
      </c>
      <c r="F8" s="73" t="s">
        <v>45</v>
      </c>
      <c r="G8" s="158" t="s">
        <v>45</v>
      </c>
      <c r="H8" s="73" t="s">
        <v>45</v>
      </c>
      <c r="I8" s="73" t="s">
        <v>45</v>
      </c>
      <c r="J8" s="160" t="s">
        <v>45</v>
      </c>
    </row>
    <row r="9" customHeight="1" spans="1:1">
      <c r="A9" s="47" t="s">
        <v>440</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outlinePr summaryBelow="0" summaryRight="0"/>
    <pageSetUpPr fitToPage="1"/>
  </sheetPr>
  <dimension ref="A1:F9"/>
  <sheetViews>
    <sheetView workbookViewId="0">
      <selection activeCell="A9" sqref="A9"/>
    </sheetView>
  </sheetViews>
  <sheetFormatPr defaultColWidth="9.14285714285714" defaultRowHeight="14.25" customHeight="1" outlineLevelCol="5"/>
  <cols>
    <col min="1" max="1" width="32.1428571428571" style="80" customWidth="1"/>
    <col min="2" max="2" width="13.5714285714286" style="135" customWidth="1"/>
    <col min="3" max="3" width="40.5714285714286" style="80" customWidth="1"/>
    <col min="4" max="6" width="22.5714285714286" style="80" customWidth="1"/>
    <col min="7" max="16384" width="9.14285714285714" style="80" customWidth="1"/>
  </cols>
  <sheetData>
    <row r="1" ht="15.75" customHeight="1" spans="2:6">
      <c r="B1" s="135">
        <v>0</v>
      </c>
      <c r="C1" s="106">
        <v>1</v>
      </c>
      <c r="D1" s="106"/>
      <c r="E1" s="106"/>
      <c r="F1" s="136" t="s">
        <v>441</v>
      </c>
    </row>
    <row r="2" ht="45" customHeight="1" spans="1:6">
      <c r="A2" s="66" t="s">
        <v>442</v>
      </c>
      <c r="B2" s="137"/>
      <c r="C2" s="138"/>
      <c r="D2" s="138"/>
      <c r="E2" s="138"/>
      <c r="F2" s="138"/>
    </row>
    <row r="3" ht="19.5" customHeight="1" spans="1:6">
      <c r="A3" s="139" t="s">
        <v>2</v>
      </c>
      <c r="B3" s="140"/>
      <c r="C3" s="141"/>
      <c r="D3" s="141"/>
      <c r="E3" s="106"/>
      <c r="F3" s="136" t="s">
        <v>3</v>
      </c>
    </row>
    <row r="4" ht="19.5" customHeight="1" spans="1:6">
      <c r="A4" s="88" t="s">
        <v>443</v>
      </c>
      <c r="B4" s="142" t="s">
        <v>73</v>
      </c>
      <c r="C4" s="88" t="s">
        <v>74</v>
      </c>
      <c r="D4" s="89" t="s">
        <v>444</v>
      </c>
      <c r="E4" s="90"/>
      <c r="F4" s="107"/>
    </row>
    <row r="5" ht="18.75" customHeight="1" spans="1:6">
      <c r="A5" s="92"/>
      <c r="B5" s="143"/>
      <c r="C5" s="92"/>
      <c r="D5" s="88" t="s">
        <v>54</v>
      </c>
      <c r="E5" s="89" t="s">
        <v>75</v>
      </c>
      <c r="F5" s="88" t="s">
        <v>76</v>
      </c>
    </row>
    <row r="6" ht="17.25" customHeight="1" spans="1:6">
      <c r="A6" s="88">
        <v>1</v>
      </c>
      <c r="B6" s="144" t="s">
        <v>158</v>
      </c>
      <c r="C6" s="88">
        <v>3</v>
      </c>
      <c r="D6" s="88">
        <v>4</v>
      </c>
      <c r="E6" s="72">
        <v>5</v>
      </c>
      <c r="F6" s="72">
        <v>6</v>
      </c>
    </row>
    <row r="7" ht="17.25" customHeight="1" spans="1:6">
      <c r="A7" s="145"/>
      <c r="B7" s="146"/>
      <c r="C7" s="145"/>
      <c r="D7" s="145"/>
      <c r="E7" s="107"/>
      <c r="F7" s="72"/>
    </row>
    <row r="8" ht="22.5" customHeight="1" spans="1:6">
      <c r="A8" s="147" t="s">
        <v>54</v>
      </c>
      <c r="B8" s="148"/>
      <c r="C8" s="149"/>
      <c r="D8" s="150"/>
      <c r="E8" s="151"/>
      <c r="F8" s="151"/>
    </row>
    <row r="9" customHeight="1" spans="1:1">
      <c r="A9" s="47" t="s">
        <v>440</v>
      </c>
    </row>
  </sheetData>
  <mergeCells count="7">
    <mergeCell ref="A2:F2"/>
    <mergeCell ref="A3:C3"/>
    <mergeCell ref="D4:F4"/>
    <mergeCell ref="A8:C8"/>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outlinePr summaryBelow="0" summaryRight="0"/>
  </sheetPr>
  <dimension ref="A1:Q22"/>
  <sheetViews>
    <sheetView showGridLines="0" workbookViewId="0">
      <selection activeCell="H19" sqref="H19"/>
    </sheetView>
  </sheetViews>
  <sheetFormatPr defaultColWidth="8.57142857142857" defaultRowHeight="12.75" customHeight="1"/>
  <cols>
    <col min="1" max="1" width="37.1428571428571" style="108" customWidth="1"/>
    <col min="2" max="2" width="15.1428571428571" style="108" customWidth="1"/>
    <col min="3" max="3" width="21.7142857142857" style="108" customWidth="1"/>
    <col min="4" max="4" width="10.1428571428571" style="108" customWidth="1"/>
    <col min="5" max="5" width="9" style="108" customWidth="1"/>
    <col min="6" max="6" width="13" style="64" customWidth="1"/>
    <col min="7" max="8" width="13" style="108" customWidth="1"/>
    <col min="9" max="10" width="13" style="65" customWidth="1"/>
    <col min="11" max="12" width="13" style="108" customWidth="1"/>
    <col min="13" max="17" width="13" style="64" customWidth="1"/>
    <col min="18" max="16384" width="8.57142857142857" style="64" customWidth="1"/>
  </cols>
  <sheetData>
    <row r="1" ht="17.25" customHeight="1" spans="1:17">
      <c r="A1" s="109"/>
      <c r="B1" s="110"/>
      <c r="C1" s="110"/>
      <c r="D1" s="110"/>
      <c r="E1" s="110"/>
      <c r="F1" s="111"/>
      <c r="G1" s="110"/>
      <c r="H1" s="110"/>
      <c r="I1" s="79"/>
      <c r="J1" s="79"/>
      <c r="K1" s="110"/>
      <c r="L1" s="81"/>
      <c r="M1" s="115"/>
      <c r="N1" s="115"/>
      <c r="O1" s="115"/>
      <c r="P1" s="115"/>
      <c r="Q1" s="79" t="s">
        <v>445</v>
      </c>
    </row>
    <row r="2" ht="45" customHeight="1" spans="1:17">
      <c r="A2" s="112" t="s">
        <v>446</v>
      </c>
      <c r="B2" s="113"/>
      <c r="C2" s="113"/>
      <c r="D2" s="113"/>
      <c r="E2" s="113"/>
      <c r="F2" s="114"/>
      <c r="G2" s="113"/>
      <c r="H2" s="113"/>
      <c r="I2" s="128"/>
      <c r="J2" s="128"/>
      <c r="K2" s="113"/>
      <c r="L2" s="113"/>
      <c r="M2" s="114"/>
      <c r="N2" s="114"/>
      <c r="O2" s="114"/>
      <c r="P2" s="114"/>
      <c r="Q2" s="114"/>
    </row>
    <row r="3" ht="18.75" customHeight="1" spans="1:17">
      <c r="A3" s="69" t="s">
        <v>2</v>
      </c>
      <c r="B3" s="109"/>
      <c r="C3" s="109"/>
      <c r="D3" s="109"/>
      <c r="E3" s="109"/>
      <c r="F3" s="115"/>
      <c r="G3" s="109"/>
      <c r="H3" s="109"/>
      <c r="I3" s="109"/>
      <c r="J3" s="109"/>
      <c r="K3" s="109"/>
      <c r="L3" s="109"/>
      <c r="M3" s="115"/>
      <c r="N3" s="115"/>
      <c r="O3" s="115"/>
      <c r="P3" s="115"/>
      <c r="Q3" s="79" t="s">
        <v>165</v>
      </c>
    </row>
    <row r="4" ht="21.75" customHeight="1" spans="1:17">
      <c r="A4" s="93" t="s">
        <v>447</v>
      </c>
      <c r="B4" s="93" t="s">
        <v>448</v>
      </c>
      <c r="C4" s="93" t="s">
        <v>449</v>
      </c>
      <c r="D4" s="88" t="s">
        <v>450</v>
      </c>
      <c r="E4" s="93" t="s">
        <v>451</v>
      </c>
      <c r="F4" s="116" t="s">
        <v>452</v>
      </c>
      <c r="G4" s="89" t="s">
        <v>181</v>
      </c>
      <c r="H4" s="90"/>
      <c r="I4" s="129"/>
      <c r="J4" s="129"/>
      <c r="K4" s="90"/>
      <c r="L4" s="90"/>
      <c r="M4" s="129"/>
      <c r="N4" s="129"/>
      <c r="O4" s="129"/>
      <c r="P4" s="129"/>
      <c r="Q4" s="134"/>
    </row>
    <row r="5" ht="21.75" customHeight="1" spans="1:17">
      <c r="A5" s="117"/>
      <c r="B5" s="117" t="s">
        <v>453</v>
      </c>
      <c r="C5" s="117" t="s">
        <v>454</v>
      </c>
      <c r="D5" s="118" t="s">
        <v>450</v>
      </c>
      <c r="E5" s="117" t="s">
        <v>455</v>
      </c>
      <c r="F5" s="118"/>
      <c r="G5" s="117" t="s">
        <v>54</v>
      </c>
      <c r="H5" s="116" t="s">
        <v>57</v>
      </c>
      <c r="I5" s="116" t="s">
        <v>456</v>
      </c>
      <c r="J5" s="116" t="s">
        <v>457</v>
      </c>
      <c r="K5" s="130" t="s">
        <v>458</v>
      </c>
      <c r="L5" s="131" t="s">
        <v>61</v>
      </c>
      <c r="M5" s="129"/>
      <c r="N5" s="129"/>
      <c r="O5" s="129"/>
      <c r="P5" s="129"/>
      <c r="Q5" s="134"/>
    </row>
    <row r="6" ht="36" customHeight="1" spans="1:17">
      <c r="A6" s="119"/>
      <c r="B6" s="119"/>
      <c r="C6" s="119"/>
      <c r="D6" s="120"/>
      <c r="E6" s="119"/>
      <c r="F6" s="120"/>
      <c r="G6" s="117"/>
      <c r="H6" s="119"/>
      <c r="I6" s="119" t="s">
        <v>56</v>
      </c>
      <c r="J6" s="119"/>
      <c r="K6" s="132"/>
      <c r="L6" s="119" t="s">
        <v>56</v>
      </c>
      <c r="M6" s="119" t="s">
        <v>62</v>
      </c>
      <c r="N6" s="119" t="s">
        <v>190</v>
      </c>
      <c r="O6" s="119" t="s">
        <v>64</v>
      </c>
      <c r="P6" s="119" t="s">
        <v>65</v>
      </c>
      <c r="Q6" s="119" t="s">
        <v>66</v>
      </c>
    </row>
    <row r="7" ht="15" customHeight="1" spans="1:17">
      <c r="A7" s="121">
        <v>1</v>
      </c>
      <c r="B7" s="73">
        <v>2</v>
      </c>
      <c r="C7" s="73">
        <v>3</v>
      </c>
      <c r="D7" s="73">
        <v>4</v>
      </c>
      <c r="E7" s="73">
        <v>5</v>
      </c>
      <c r="F7" s="73">
        <v>6</v>
      </c>
      <c r="G7" s="73">
        <v>7</v>
      </c>
      <c r="H7" s="73">
        <v>8</v>
      </c>
      <c r="I7" s="73">
        <v>9</v>
      </c>
      <c r="J7" s="73">
        <v>10</v>
      </c>
      <c r="K7" s="73">
        <v>11</v>
      </c>
      <c r="L7" s="73">
        <v>12</v>
      </c>
      <c r="M7" s="73">
        <v>13</v>
      </c>
      <c r="N7" s="73">
        <v>14</v>
      </c>
      <c r="O7" s="73">
        <v>15</v>
      </c>
      <c r="P7" s="73">
        <v>16</v>
      </c>
      <c r="Q7" s="73">
        <v>17</v>
      </c>
    </row>
    <row r="8" ht="26.25" customHeight="1" spans="1:17">
      <c r="A8" s="74" t="s">
        <v>307</v>
      </c>
      <c r="B8" s="76"/>
      <c r="C8" s="76"/>
      <c r="D8" s="76"/>
      <c r="E8" s="76"/>
      <c r="F8" s="122">
        <v>13</v>
      </c>
      <c r="G8" s="123">
        <v>13</v>
      </c>
      <c r="H8" s="123"/>
      <c r="I8" s="122"/>
      <c r="J8" s="122"/>
      <c r="K8" s="133"/>
      <c r="L8" s="123">
        <v>13</v>
      </c>
      <c r="M8" s="122">
        <v>13</v>
      </c>
      <c r="N8" s="122"/>
      <c r="O8" s="122"/>
      <c r="P8" s="122"/>
      <c r="Q8" s="122"/>
    </row>
    <row r="9" ht="26.25" customHeight="1" spans="1:17">
      <c r="A9" s="74"/>
      <c r="B9" s="74" t="s">
        <v>459</v>
      </c>
      <c r="C9" s="74" t="s">
        <v>460</v>
      </c>
      <c r="D9" s="76" t="s">
        <v>415</v>
      </c>
      <c r="E9" s="76" t="s">
        <v>157</v>
      </c>
      <c r="F9" s="122">
        <v>5</v>
      </c>
      <c r="G9" s="123">
        <v>5</v>
      </c>
      <c r="H9" s="123"/>
      <c r="I9" s="122"/>
      <c r="J9" s="122"/>
      <c r="K9" s="133"/>
      <c r="L9" s="123">
        <v>5</v>
      </c>
      <c r="M9" s="122">
        <v>5</v>
      </c>
      <c r="N9" s="122"/>
      <c r="O9" s="122"/>
      <c r="P9" s="122"/>
      <c r="Q9" s="122"/>
    </row>
    <row r="10" ht="26.25" customHeight="1" spans="1:17">
      <c r="A10" s="74"/>
      <c r="B10" s="74" t="s">
        <v>461</v>
      </c>
      <c r="C10" s="74" t="s">
        <v>462</v>
      </c>
      <c r="D10" s="76" t="s">
        <v>463</v>
      </c>
      <c r="E10" s="76" t="s">
        <v>157</v>
      </c>
      <c r="F10" s="122">
        <v>3</v>
      </c>
      <c r="G10" s="123">
        <v>3</v>
      </c>
      <c r="H10" s="123"/>
      <c r="I10" s="122"/>
      <c r="J10" s="122"/>
      <c r="K10" s="133"/>
      <c r="L10" s="123">
        <v>3</v>
      </c>
      <c r="M10" s="122">
        <v>3</v>
      </c>
      <c r="N10" s="122"/>
      <c r="O10" s="122"/>
      <c r="P10" s="122"/>
      <c r="Q10" s="122"/>
    </row>
    <row r="11" ht="26.25" customHeight="1" spans="1:17">
      <c r="A11" s="74"/>
      <c r="B11" s="74" t="s">
        <v>464</v>
      </c>
      <c r="C11" s="74" t="s">
        <v>465</v>
      </c>
      <c r="D11" s="76" t="s">
        <v>466</v>
      </c>
      <c r="E11" s="76" t="s">
        <v>157</v>
      </c>
      <c r="F11" s="122">
        <v>5</v>
      </c>
      <c r="G11" s="123">
        <v>5</v>
      </c>
      <c r="H11" s="123"/>
      <c r="I11" s="122"/>
      <c r="J11" s="122"/>
      <c r="K11" s="133"/>
      <c r="L11" s="123">
        <v>5</v>
      </c>
      <c r="M11" s="122">
        <v>5</v>
      </c>
      <c r="N11" s="122"/>
      <c r="O11" s="122"/>
      <c r="P11" s="122"/>
      <c r="Q11" s="122"/>
    </row>
    <row r="12" ht="26.25" customHeight="1" spans="1:17">
      <c r="A12" s="74" t="s">
        <v>305</v>
      </c>
      <c r="B12" s="74"/>
      <c r="C12" s="74"/>
      <c r="D12" s="76"/>
      <c r="E12" s="76"/>
      <c r="F12" s="122">
        <v>45</v>
      </c>
      <c r="G12" s="123">
        <v>45</v>
      </c>
      <c r="H12" s="123"/>
      <c r="I12" s="122"/>
      <c r="J12" s="122"/>
      <c r="K12" s="133"/>
      <c r="L12" s="123">
        <v>45</v>
      </c>
      <c r="M12" s="122">
        <v>45</v>
      </c>
      <c r="N12" s="122"/>
      <c r="O12" s="122"/>
      <c r="P12" s="122"/>
      <c r="Q12" s="122"/>
    </row>
    <row r="13" ht="26.25" customHeight="1" spans="1:17">
      <c r="A13" s="74"/>
      <c r="B13" s="74" t="s">
        <v>467</v>
      </c>
      <c r="C13" s="74" t="s">
        <v>468</v>
      </c>
      <c r="D13" s="76" t="s">
        <v>469</v>
      </c>
      <c r="E13" s="76">
        <v>42</v>
      </c>
      <c r="F13" s="122">
        <v>5.46</v>
      </c>
      <c r="G13" s="123">
        <v>5.46</v>
      </c>
      <c r="H13" s="123"/>
      <c r="I13" s="122"/>
      <c r="J13" s="122"/>
      <c r="K13" s="133"/>
      <c r="L13" s="123">
        <v>5.46</v>
      </c>
      <c r="M13" s="122">
        <v>5.46</v>
      </c>
      <c r="N13" s="122"/>
      <c r="O13" s="122"/>
      <c r="P13" s="122"/>
      <c r="Q13" s="122"/>
    </row>
    <row r="14" ht="26.25" customHeight="1" spans="1:17">
      <c r="A14" s="74"/>
      <c r="B14" s="74" t="s">
        <v>467</v>
      </c>
      <c r="C14" s="74" t="s">
        <v>470</v>
      </c>
      <c r="D14" s="76" t="s">
        <v>463</v>
      </c>
      <c r="E14" s="76">
        <v>12</v>
      </c>
      <c r="F14" s="122">
        <v>7.2</v>
      </c>
      <c r="G14" s="123">
        <v>7.2</v>
      </c>
      <c r="H14" s="123"/>
      <c r="I14" s="122"/>
      <c r="J14" s="122"/>
      <c r="K14" s="133"/>
      <c r="L14" s="123">
        <v>7.2</v>
      </c>
      <c r="M14" s="122">
        <v>7.2</v>
      </c>
      <c r="N14" s="122"/>
      <c r="O14" s="122"/>
      <c r="P14" s="122"/>
      <c r="Q14" s="122"/>
    </row>
    <row r="15" ht="26.25" customHeight="1" spans="1:17">
      <c r="A15" s="74"/>
      <c r="B15" s="74" t="s">
        <v>291</v>
      </c>
      <c r="C15" s="74" t="s">
        <v>462</v>
      </c>
      <c r="D15" s="76" t="s">
        <v>415</v>
      </c>
      <c r="E15" s="76" t="s">
        <v>157</v>
      </c>
      <c r="F15" s="122">
        <v>25</v>
      </c>
      <c r="G15" s="123">
        <v>25</v>
      </c>
      <c r="H15" s="123"/>
      <c r="I15" s="122"/>
      <c r="J15" s="122"/>
      <c r="K15" s="133"/>
      <c r="L15" s="123">
        <v>25</v>
      </c>
      <c r="M15" s="122">
        <v>25</v>
      </c>
      <c r="N15" s="122"/>
      <c r="O15" s="122"/>
      <c r="P15" s="122"/>
      <c r="Q15" s="122"/>
    </row>
    <row r="16" ht="26.25" customHeight="1" spans="1:17">
      <c r="A16" s="74"/>
      <c r="B16" s="74" t="s">
        <v>467</v>
      </c>
      <c r="C16" s="74" t="s">
        <v>471</v>
      </c>
      <c r="D16" s="76" t="s">
        <v>463</v>
      </c>
      <c r="E16" s="76">
        <v>10</v>
      </c>
      <c r="F16" s="122">
        <v>5</v>
      </c>
      <c r="G16" s="123">
        <v>5</v>
      </c>
      <c r="H16" s="123"/>
      <c r="I16" s="122"/>
      <c r="J16" s="122"/>
      <c r="K16" s="133"/>
      <c r="L16" s="123">
        <v>5</v>
      </c>
      <c r="M16" s="122">
        <v>5</v>
      </c>
      <c r="N16" s="122"/>
      <c r="O16" s="122"/>
      <c r="P16" s="122"/>
      <c r="Q16" s="122"/>
    </row>
    <row r="17" ht="26.25" customHeight="1" spans="1:17">
      <c r="A17" s="74"/>
      <c r="B17" s="74" t="s">
        <v>467</v>
      </c>
      <c r="C17" s="74" t="s">
        <v>472</v>
      </c>
      <c r="D17" s="76" t="s">
        <v>473</v>
      </c>
      <c r="E17" s="76">
        <v>20</v>
      </c>
      <c r="F17" s="122">
        <v>1.2</v>
      </c>
      <c r="G17" s="123">
        <v>1.2</v>
      </c>
      <c r="H17" s="123"/>
      <c r="I17" s="122"/>
      <c r="J17" s="122"/>
      <c r="K17" s="133"/>
      <c r="L17" s="123">
        <v>1.2</v>
      </c>
      <c r="M17" s="122">
        <v>1.2</v>
      </c>
      <c r="N17" s="122"/>
      <c r="O17" s="122"/>
      <c r="P17" s="122"/>
      <c r="Q17" s="122"/>
    </row>
    <row r="18" ht="26.25" customHeight="1" spans="1:17">
      <c r="A18" s="74"/>
      <c r="B18" s="74" t="s">
        <v>467</v>
      </c>
      <c r="C18" s="74" t="s">
        <v>474</v>
      </c>
      <c r="D18" s="76" t="s">
        <v>475</v>
      </c>
      <c r="E18" s="76">
        <v>57</v>
      </c>
      <c r="F18" s="122">
        <v>1.14</v>
      </c>
      <c r="G18" s="123">
        <v>1.14</v>
      </c>
      <c r="H18" s="123"/>
      <c r="I18" s="122"/>
      <c r="J18" s="122"/>
      <c r="K18" s="133"/>
      <c r="L18" s="123">
        <v>1.14</v>
      </c>
      <c r="M18" s="122">
        <v>1.14</v>
      </c>
      <c r="N18" s="122"/>
      <c r="O18" s="122"/>
      <c r="P18" s="122"/>
      <c r="Q18" s="122"/>
    </row>
    <row r="19" ht="26.25" customHeight="1" spans="1:17">
      <c r="A19" s="74" t="s">
        <v>235</v>
      </c>
      <c r="B19" s="74"/>
      <c r="C19" s="74"/>
      <c r="D19" s="76"/>
      <c r="E19" s="76"/>
      <c r="F19" s="122">
        <v>1</v>
      </c>
      <c r="G19" s="123">
        <v>5</v>
      </c>
      <c r="H19" s="123">
        <v>5</v>
      </c>
      <c r="I19" s="122"/>
      <c r="J19" s="122"/>
      <c r="K19" s="133"/>
      <c r="L19" s="123"/>
      <c r="M19" s="122"/>
      <c r="N19" s="122"/>
      <c r="O19" s="122"/>
      <c r="P19" s="122"/>
      <c r="Q19" s="122"/>
    </row>
    <row r="20" ht="26.25" customHeight="1" spans="1:17">
      <c r="A20" s="74"/>
      <c r="B20" s="74" t="s">
        <v>476</v>
      </c>
      <c r="C20" s="74" t="s">
        <v>477</v>
      </c>
      <c r="D20" s="76" t="s">
        <v>412</v>
      </c>
      <c r="E20" s="76" t="s">
        <v>478</v>
      </c>
      <c r="F20" s="122">
        <v>1</v>
      </c>
      <c r="G20" s="123">
        <v>1</v>
      </c>
      <c r="H20" s="123">
        <v>1</v>
      </c>
      <c r="I20" s="122"/>
      <c r="J20" s="122"/>
      <c r="K20" s="133"/>
      <c r="L20" s="123"/>
      <c r="M20" s="122"/>
      <c r="N20" s="122"/>
      <c r="O20" s="122"/>
      <c r="P20" s="122"/>
      <c r="Q20" s="122"/>
    </row>
    <row r="21" ht="26.25" customHeight="1" spans="1:17">
      <c r="A21" s="74"/>
      <c r="B21" s="74" t="s">
        <v>479</v>
      </c>
      <c r="C21" s="74" t="s">
        <v>480</v>
      </c>
      <c r="D21" s="76" t="s">
        <v>412</v>
      </c>
      <c r="E21" s="76" t="s">
        <v>478</v>
      </c>
      <c r="F21" s="122"/>
      <c r="G21" s="123">
        <v>4</v>
      </c>
      <c r="H21" s="123">
        <v>4</v>
      </c>
      <c r="I21" s="122"/>
      <c r="J21" s="122"/>
      <c r="K21" s="133"/>
      <c r="L21" s="123"/>
      <c r="M21" s="122"/>
      <c r="N21" s="122"/>
      <c r="O21" s="122"/>
      <c r="P21" s="122"/>
      <c r="Q21" s="122"/>
    </row>
    <row r="22" ht="26.25" customHeight="1" spans="1:17">
      <c r="A22" s="124" t="s">
        <v>54</v>
      </c>
      <c r="B22" s="125"/>
      <c r="C22" s="125"/>
      <c r="D22" s="126"/>
      <c r="E22" s="127"/>
      <c r="F22" s="122">
        <v>59</v>
      </c>
      <c r="G22" s="123">
        <v>63</v>
      </c>
      <c r="H22" s="123">
        <v>5</v>
      </c>
      <c r="I22" s="122"/>
      <c r="J22" s="122"/>
      <c r="K22" s="133"/>
      <c r="L22" s="123">
        <v>58</v>
      </c>
      <c r="M22" s="122">
        <v>58</v>
      </c>
      <c r="N22" s="122"/>
      <c r="O22" s="122"/>
      <c r="P22" s="122"/>
      <c r="Q22" s="122"/>
    </row>
  </sheetData>
  <mergeCells count="15">
    <mergeCell ref="A2:Q2"/>
    <mergeCell ref="G4:Q4"/>
    <mergeCell ref="L5:Q5"/>
    <mergeCell ref="A22:E22"/>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outlinePr summaryBelow="0" summaryRight="0"/>
    <pageSetUpPr fitToPage="1"/>
  </sheetPr>
  <dimension ref="A1:R10"/>
  <sheetViews>
    <sheetView workbookViewId="0">
      <selection activeCell="B10" sqref="B10"/>
    </sheetView>
  </sheetViews>
  <sheetFormatPr defaultColWidth="9.14285714285714" defaultRowHeight="14.25" customHeight="1"/>
  <cols>
    <col min="1" max="1" width="14.8571428571429" style="80" customWidth="1"/>
    <col min="2" max="2" width="19.8571428571429" style="80" customWidth="1"/>
    <col min="3" max="3" width="31.8571428571429" style="80" customWidth="1"/>
    <col min="4" max="4" width="20.5714285714286" style="80" customWidth="1"/>
    <col min="5" max="5" width="28" style="80" customWidth="1"/>
    <col min="6" max="6" width="15.2857142857143" style="80" customWidth="1"/>
    <col min="7" max="7" width="15" style="80" customWidth="1"/>
    <col min="8" max="8" width="12" style="80" customWidth="1"/>
    <col min="9" max="9" width="15" style="80" customWidth="1"/>
    <col min="10" max="10" width="12.5714285714286" style="80" customWidth="1"/>
    <col min="11" max="11" width="19.8571428571429" style="80" customWidth="1"/>
    <col min="12" max="12" width="22.1428571428571" style="80" customWidth="1"/>
    <col min="13" max="13" width="9.14285714285714" style="80" customWidth="1"/>
    <col min="14" max="14" width="10.1428571428571" style="80" customWidth="1"/>
    <col min="15" max="15" width="19.8571428571429" style="80" customWidth="1"/>
    <col min="16" max="16" width="15" style="80" customWidth="1"/>
    <col min="17" max="17" width="19.8571428571429" style="80" customWidth="1"/>
    <col min="18" max="18" width="11" style="80" customWidth="1"/>
    <col min="19" max="16384" width="9.14285714285714" style="80" customWidth="1"/>
  </cols>
  <sheetData>
    <row r="1" ht="17.25" customHeight="1" spans="12:18">
      <c r="L1" s="104"/>
      <c r="O1" s="104"/>
      <c r="Q1" s="81"/>
      <c r="R1" s="81" t="s">
        <v>481</v>
      </c>
    </row>
    <row r="2" ht="36" customHeight="1" spans="1:18">
      <c r="A2" s="83" t="s">
        <v>482</v>
      </c>
      <c r="B2" s="83"/>
      <c r="C2" s="83"/>
      <c r="D2" s="83"/>
      <c r="E2" s="83"/>
      <c r="F2" s="83"/>
      <c r="G2" s="83"/>
      <c r="H2" s="83"/>
      <c r="I2" s="83"/>
      <c r="J2" s="83"/>
      <c r="K2" s="83"/>
      <c r="L2" s="83"/>
      <c r="M2" s="83"/>
      <c r="N2" s="83"/>
      <c r="O2" s="83"/>
      <c r="P2" s="83"/>
      <c r="Q2" s="83"/>
      <c r="R2" s="83"/>
    </row>
    <row r="3" ht="21.75" customHeight="1" spans="1:18">
      <c r="A3" s="47" t="s">
        <v>2</v>
      </c>
      <c r="B3" s="47"/>
      <c r="C3" s="47"/>
      <c r="D3" s="47"/>
      <c r="E3" s="47"/>
      <c r="F3" s="47"/>
      <c r="G3" s="47"/>
      <c r="H3" s="47"/>
      <c r="I3" s="47"/>
      <c r="J3" s="105"/>
      <c r="K3" s="105"/>
      <c r="L3" s="104"/>
      <c r="O3" s="104"/>
      <c r="Q3" s="106"/>
      <c r="R3" s="106" t="s">
        <v>165</v>
      </c>
    </row>
    <row r="4" ht="15.75" customHeight="1" spans="1:18">
      <c r="A4" s="93" t="s">
        <v>447</v>
      </c>
      <c r="B4" s="88" t="s">
        <v>483</v>
      </c>
      <c r="C4" s="88" t="s">
        <v>484</v>
      </c>
      <c r="D4" s="93" t="s">
        <v>485</v>
      </c>
      <c r="E4" s="88" t="s">
        <v>486</v>
      </c>
      <c r="F4" s="88" t="s">
        <v>487</v>
      </c>
      <c r="G4" s="88" t="s">
        <v>488</v>
      </c>
      <c r="H4" s="89" t="s">
        <v>181</v>
      </c>
      <c r="I4" s="90"/>
      <c r="J4" s="90"/>
      <c r="K4" s="90"/>
      <c r="L4" s="90"/>
      <c r="M4" s="90"/>
      <c r="N4" s="90"/>
      <c r="O4" s="90"/>
      <c r="P4" s="90"/>
      <c r="Q4" s="90"/>
      <c r="R4" s="107"/>
    </row>
    <row r="5" ht="17.25" customHeight="1" spans="1:18">
      <c r="A5" s="99"/>
      <c r="B5" s="92"/>
      <c r="C5" s="92"/>
      <c r="D5" s="92"/>
      <c r="E5" s="92"/>
      <c r="F5" s="92"/>
      <c r="G5" s="92"/>
      <c r="H5" s="92" t="s">
        <v>54</v>
      </c>
      <c r="I5" s="88" t="s">
        <v>57</v>
      </c>
      <c r="J5" s="88" t="s">
        <v>489</v>
      </c>
      <c r="K5" s="88" t="s">
        <v>457</v>
      </c>
      <c r="L5" s="88" t="s">
        <v>458</v>
      </c>
      <c r="M5" s="89" t="s">
        <v>61</v>
      </c>
      <c r="N5" s="90"/>
      <c r="O5" s="90"/>
      <c r="P5" s="90"/>
      <c r="Q5" s="90"/>
      <c r="R5" s="107"/>
    </row>
    <row r="6" ht="40.5" customHeight="1" spans="1:18">
      <c r="A6" s="100"/>
      <c r="B6" s="91"/>
      <c r="C6" s="91"/>
      <c r="D6" s="91"/>
      <c r="E6" s="91"/>
      <c r="F6" s="91"/>
      <c r="G6" s="91"/>
      <c r="H6" s="91"/>
      <c r="I6" s="92" t="s">
        <v>56</v>
      </c>
      <c r="J6" s="91"/>
      <c r="K6" s="91"/>
      <c r="L6" s="91"/>
      <c r="M6" s="92" t="s">
        <v>56</v>
      </c>
      <c r="N6" s="92" t="s">
        <v>62</v>
      </c>
      <c r="O6" s="92" t="s">
        <v>63</v>
      </c>
      <c r="P6" s="92" t="s">
        <v>64</v>
      </c>
      <c r="Q6" s="92" t="s">
        <v>65</v>
      </c>
      <c r="R6" s="92" t="s">
        <v>66</v>
      </c>
    </row>
    <row r="7" ht="15" customHeight="1" spans="1:18">
      <c r="A7" s="72">
        <v>1</v>
      </c>
      <c r="B7" s="72">
        <v>2</v>
      </c>
      <c r="C7" s="72">
        <v>3</v>
      </c>
      <c r="D7" s="72">
        <v>4</v>
      </c>
      <c r="E7" s="72">
        <v>5</v>
      </c>
      <c r="F7" s="72">
        <v>6</v>
      </c>
      <c r="G7" s="72">
        <v>7</v>
      </c>
      <c r="H7" s="72">
        <v>8</v>
      </c>
      <c r="I7" s="72">
        <v>9</v>
      </c>
      <c r="J7" s="72">
        <v>10</v>
      </c>
      <c r="K7" s="72">
        <v>11</v>
      </c>
      <c r="L7" s="72">
        <v>12</v>
      </c>
      <c r="M7" s="72">
        <v>13</v>
      </c>
      <c r="N7" s="72">
        <v>14</v>
      </c>
      <c r="O7" s="72">
        <v>15</v>
      </c>
      <c r="P7" s="72">
        <v>16</v>
      </c>
      <c r="Q7" s="72">
        <v>17</v>
      </c>
      <c r="R7" s="72">
        <v>18</v>
      </c>
    </row>
    <row r="8" ht="24.75" customHeight="1" spans="1:18">
      <c r="A8" s="101" t="s">
        <v>45</v>
      </c>
      <c r="B8" s="101"/>
      <c r="C8" s="101"/>
      <c r="D8" s="102" t="s">
        <v>45</v>
      </c>
      <c r="E8" s="102"/>
      <c r="F8" s="102"/>
      <c r="G8" s="101"/>
      <c r="H8" s="103" t="s">
        <v>45</v>
      </c>
      <c r="I8" s="103" t="s">
        <v>45</v>
      </c>
      <c r="J8" s="103" t="s">
        <v>45</v>
      </c>
      <c r="K8" s="103" t="s">
        <v>45</v>
      </c>
      <c r="L8" s="102" t="s">
        <v>45</v>
      </c>
      <c r="M8" s="103" t="s">
        <v>45</v>
      </c>
      <c r="N8" s="103" t="s">
        <v>45</v>
      </c>
      <c r="O8" s="102" t="s">
        <v>45</v>
      </c>
      <c r="P8" s="103" t="s">
        <v>45</v>
      </c>
      <c r="Q8" s="102" t="s">
        <v>45</v>
      </c>
      <c r="R8" s="103" t="s">
        <v>45</v>
      </c>
    </row>
    <row r="9" ht="24" customHeight="1" spans="1:18">
      <c r="A9" s="101"/>
      <c r="B9" s="101" t="s">
        <v>45</v>
      </c>
      <c r="C9" s="101" t="s">
        <v>45</v>
      </c>
      <c r="D9" s="102"/>
      <c r="E9" s="102" t="s">
        <v>45</v>
      </c>
      <c r="F9" s="102" t="s">
        <v>45</v>
      </c>
      <c r="G9" s="101" t="s">
        <v>45</v>
      </c>
      <c r="H9" s="102" t="s">
        <v>45</v>
      </c>
      <c r="I9" s="102" t="s">
        <v>45</v>
      </c>
      <c r="J9" s="102" t="s">
        <v>45</v>
      </c>
      <c r="K9" s="102" t="s">
        <v>45</v>
      </c>
      <c r="L9" s="102" t="s">
        <v>45</v>
      </c>
      <c r="M9" s="102" t="s">
        <v>45</v>
      </c>
      <c r="N9" s="103" t="s">
        <v>45</v>
      </c>
      <c r="O9" s="102" t="s">
        <v>45</v>
      </c>
      <c r="P9" s="103" t="s">
        <v>45</v>
      </c>
      <c r="Q9" s="102" t="s">
        <v>45</v>
      </c>
      <c r="R9" s="103" t="s">
        <v>45</v>
      </c>
    </row>
    <row r="10" customHeight="1" spans="1:1">
      <c r="A10" s="47" t="s">
        <v>440</v>
      </c>
    </row>
  </sheetData>
  <mergeCells count="15">
    <mergeCell ref="A2:R2"/>
    <mergeCell ref="H4:R4"/>
    <mergeCell ref="M5:R5"/>
    <mergeCell ref="A4:A6"/>
    <mergeCell ref="B4:B6"/>
    <mergeCell ref="C4:C6"/>
    <mergeCell ref="D4:D6"/>
    <mergeCell ref="E4:E6"/>
    <mergeCell ref="F4:F6"/>
    <mergeCell ref="G4:G6"/>
    <mergeCell ref="H5:H6"/>
    <mergeCell ref="I5:I6"/>
    <mergeCell ref="J5:J6"/>
    <mergeCell ref="K5:K6"/>
    <mergeCell ref="L5:L6"/>
  </mergeCells>
  <printOptions horizontalCentered="1"/>
  <pageMargins left="0.385416666666667" right="0.385416666666667" top="0.583333333333333" bottom="0.583333333333333" header="0.5" footer="0.5"/>
  <pageSetup paperSize="9" scale="74"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outlinePr summaryBelow="0" summaryRight="0"/>
    <pageSetUpPr fitToPage="1"/>
  </sheetPr>
  <dimension ref="A1:E10"/>
  <sheetViews>
    <sheetView workbookViewId="0">
      <selection activeCell="A10" sqref="A10"/>
    </sheetView>
  </sheetViews>
  <sheetFormatPr defaultColWidth="9.14285714285714" defaultRowHeight="14.25" customHeight="1" outlineLevelCol="4"/>
  <cols>
    <col min="1" max="5" width="30.5714285714286" style="80" customWidth="1"/>
    <col min="6" max="16375" width="9.14285714285714" style="65" customWidth="1"/>
    <col min="16376" max="16384" width="9.14285714285714" style="65"/>
  </cols>
  <sheetData>
    <row r="1" ht="13.5" customHeight="1" spans="4:5">
      <c r="D1" s="81"/>
      <c r="E1" s="79" t="s">
        <v>490</v>
      </c>
    </row>
    <row r="2" ht="45" customHeight="1" spans="1:5">
      <c r="A2" s="82" t="s">
        <v>491</v>
      </c>
      <c r="B2" s="83"/>
      <c r="C2" s="83"/>
      <c r="D2" s="83"/>
      <c r="E2" s="83"/>
    </row>
    <row r="3" ht="18" customHeight="1" spans="1:5">
      <c r="A3" s="84" t="s">
        <v>2</v>
      </c>
      <c r="B3" s="85"/>
      <c r="C3" s="85"/>
      <c r="D3" s="86"/>
      <c r="E3" s="87" t="s">
        <v>165</v>
      </c>
    </row>
    <row r="4" ht="19.5" customHeight="1" spans="1:5">
      <c r="A4" s="88" t="s">
        <v>492</v>
      </c>
      <c r="B4" s="89" t="s">
        <v>181</v>
      </c>
      <c r="C4" s="90"/>
      <c r="D4" s="90"/>
      <c r="E4" s="90"/>
    </row>
    <row r="5" ht="40.5" customHeight="1" spans="1:5">
      <c r="A5" s="91"/>
      <c r="B5" s="92" t="s">
        <v>54</v>
      </c>
      <c r="C5" s="93" t="s">
        <v>57</v>
      </c>
      <c r="D5" s="94" t="s">
        <v>456</v>
      </c>
      <c r="E5" s="72" t="s">
        <v>493</v>
      </c>
    </row>
    <row r="6" ht="19.5" customHeight="1" spans="1:5">
      <c r="A6" s="72">
        <v>1</v>
      </c>
      <c r="B6" s="72">
        <v>2</v>
      </c>
      <c r="C6" s="72">
        <v>3</v>
      </c>
      <c r="D6" s="89">
        <v>4</v>
      </c>
      <c r="E6" s="72">
        <v>5</v>
      </c>
    </row>
    <row r="7" ht="19.5" customHeight="1" spans="1:5">
      <c r="A7" s="78" t="s">
        <v>45</v>
      </c>
      <c r="B7" s="95" t="s">
        <v>45</v>
      </c>
      <c r="C7" s="95" t="s">
        <v>45</v>
      </c>
      <c r="D7" s="96" t="s">
        <v>45</v>
      </c>
      <c r="E7" s="95" t="s">
        <v>45</v>
      </c>
    </row>
    <row r="8" ht="19.5" customHeight="1" spans="1:5">
      <c r="A8" s="97" t="s">
        <v>45</v>
      </c>
      <c r="B8" s="95" t="s">
        <v>45</v>
      </c>
      <c r="C8" s="95" t="s">
        <v>45</v>
      </c>
      <c r="D8" s="96" t="s">
        <v>45</v>
      </c>
      <c r="E8" s="95" t="s">
        <v>45</v>
      </c>
    </row>
    <row r="9" ht="19.5" customHeight="1" spans="1:5">
      <c r="A9" s="98" t="s">
        <v>54</v>
      </c>
      <c r="B9" s="95" t="s">
        <v>45</v>
      </c>
      <c r="C9" s="95" t="s">
        <v>45</v>
      </c>
      <c r="D9" s="96" t="s">
        <v>45</v>
      </c>
      <c r="E9" s="95" t="s">
        <v>45</v>
      </c>
    </row>
    <row r="10" customHeight="1" spans="1:1">
      <c r="A10" s="47" t="s">
        <v>440</v>
      </c>
    </row>
  </sheetData>
  <mergeCells count="4">
    <mergeCell ref="A2:E2"/>
    <mergeCell ref="A3:D3"/>
    <mergeCell ref="B4:D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outlinePr summaryBelow="0" summaryRight="0"/>
    <pageSetUpPr fitToPage="1"/>
  </sheetPr>
  <dimension ref="A1:K9"/>
  <sheetViews>
    <sheetView workbookViewId="0">
      <selection activeCell="A9" sqref="A9"/>
    </sheetView>
  </sheetViews>
  <sheetFormatPr defaultColWidth="9.14285714285714" defaultRowHeight="12" customHeight="1"/>
  <cols>
    <col min="1" max="1" width="21.7142857142857" style="63" customWidth="1"/>
    <col min="2" max="2" width="14" style="64" customWidth="1"/>
    <col min="3" max="3" width="22.5714285714286" style="63" customWidth="1"/>
    <col min="4" max="4" width="18.1428571428571" style="63" customWidth="1"/>
    <col min="5" max="5" width="19.4285714285714" style="63" customWidth="1"/>
    <col min="6" max="6" width="16.8571428571429" style="63" customWidth="1"/>
    <col min="7" max="7" width="10.1428571428571" style="65" customWidth="1"/>
    <col min="8" max="8" width="16" style="63" customWidth="1"/>
    <col min="9" max="9" width="10.1428571428571" style="65" customWidth="1"/>
    <col min="10" max="10" width="14.4285714285714" style="65" customWidth="1"/>
    <col min="11" max="11" width="45.4285714285714" style="64" customWidth="1"/>
    <col min="12" max="16384" width="9.14285714285714" style="64" customWidth="1"/>
  </cols>
  <sheetData>
    <row r="1" ht="15.75" customHeight="1" spans="11:11">
      <c r="K1" s="79" t="s">
        <v>494</v>
      </c>
    </row>
    <row r="2" s="61" customFormat="1" ht="45" customHeight="1" spans="1:11">
      <c r="A2" s="66" t="s">
        <v>495</v>
      </c>
      <c r="B2" s="67"/>
      <c r="C2" s="68"/>
      <c r="D2" s="68"/>
      <c r="E2" s="68"/>
      <c r="F2" s="68"/>
      <c r="G2" s="67"/>
      <c r="H2" s="68"/>
      <c r="I2" s="67"/>
      <c r="J2" s="67"/>
      <c r="K2" s="67"/>
    </row>
    <row r="3" s="62" customFormat="1" ht="15.75" customHeight="1" spans="1:11">
      <c r="A3" s="69" t="s">
        <v>2</v>
      </c>
      <c r="B3" s="70"/>
      <c r="C3" s="71"/>
      <c r="D3" s="71"/>
      <c r="E3" s="71"/>
      <c r="F3" s="71"/>
      <c r="G3" s="70"/>
      <c r="H3" s="71"/>
      <c r="I3" s="70"/>
      <c r="J3" s="70"/>
      <c r="K3" s="70"/>
    </row>
    <row r="4" ht="60" customHeight="1" spans="1:11">
      <c r="A4" s="72" t="s">
        <v>496</v>
      </c>
      <c r="B4" s="73" t="s">
        <v>175</v>
      </c>
      <c r="C4" s="72" t="s">
        <v>320</v>
      </c>
      <c r="D4" s="72" t="s">
        <v>321</v>
      </c>
      <c r="E4" s="72" t="s">
        <v>322</v>
      </c>
      <c r="F4" s="72" t="s">
        <v>323</v>
      </c>
      <c r="G4" s="73" t="s">
        <v>324</v>
      </c>
      <c r="H4" s="72" t="s">
        <v>325</v>
      </c>
      <c r="I4" s="73" t="s">
        <v>326</v>
      </c>
      <c r="J4" s="73" t="s">
        <v>327</v>
      </c>
      <c r="K4" s="73" t="s">
        <v>328</v>
      </c>
    </row>
    <row r="5" ht="15" customHeight="1" spans="1:11">
      <c r="A5" s="72">
        <v>1</v>
      </c>
      <c r="B5" s="73">
        <v>2</v>
      </c>
      <c r="C5" s="72">
        <v>3</v>
      </c>
      <c r="D5" s="73">
        <v>4</v>
      </c>
      <c r="E5" s="72">
        <v>5</v>
      </c>
      <c r="F5" s="73">
        <v>6</v>
      </c>
      <c r="G5" s="72">
        <v>7</v>
      </c>
      <c r="H5" s="73">
        <v>8</v>
      </c>
      <c r="I5" s="72">
        <v>9</v>
      </c>
      <c r="J5" s="73">
        <v>10</v>
      </c>
      <c r="K5" s="73">
        <v>11</v>
      </c>
    </row>
    <row r="6" ht="24" customHeight="1" spans="1:11">
      <c r="A6" s="74" t="s">
        <v>45</v>
      </c>
      <c r="B6" s="75"/>
      <c r="C6" s="76"/>
      <c r="D6" s="76"/>
      <c r="E6" s="76"/>
      <c r="F6" s="76"/>
      <c r="G6" s="75"/>
      <c r="H6" s="76"/>
      <c r="I6" s="75"/>
      <c r="J6" s="75"/>
      <c r="K6" s="75"/>
    </row>
    <row r="7" ht="27" customHeight="1" spans="1:11">
      <c r="A7" s="74" t="s">
        <v>45</v>
      </c>
      <c r="B7" s="77" t="s">
        <v>45</v>
      </c>
      <c r="C7" s="78" t="s">
        <v>45</v>
      </c>
      <c r="D7" s="76"/>
      <c r="E7" s="76"/>
      <c r="F7" s="76"/>
      <c r="G7" s="75"/>
      <c r="H7" s="76"/>
      <c r="I7" s="75"/>
      <c r="J7" s="75"/>
      <c r="K7" s="75"/>
    </row>
    <row r="8" ht="27.75" customHeight="1" spans="1:11">
      <c r="A8" s="76"/>
      <c r="B8" s="75"/>
      <c r="C8" s="76"/>
      <c r="D8" s="74" t="s">
        <v>45</v>
      </c>
      <c r="E8" s="74" t="s">
        <v>45</v>
      </c>
      <c r="F8" s="74" t="s">
        <v>45</v>
      </c>
      <c r="G8" s="75" t="s">
        <v>45</v>
      </c>
      <c r="H8" s="74" t="s">
        <v>45</v>
      </c>
      <c r="I8" s="75" t="s">
        <v>45</v>
      </c>
      <c r="J8" s="75" t="s">
        <v>45</v>
      </c>
      <c r="K8" s="77" t="s">
        <v>45</v>
      </c>
    </row>
    <row r="9" customHeight="1" spans="1:1">
      <c r="A9" s="47" t="s">
        <v>440</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IV15"/>
  <sheetViews>
    <sheetView tabSelected="1" workbookViewId="0">
      <selection activeCell="G22" sqref="G22"/>
    </sheetView>
  </sheetViews>
  <sheetFormatPr defaultColWidth="10.2857142857143" defaultRowHeight="14.25"/>
  <cols>
    <col min="1" max="1" width="29" style="53"/>
    <col min="2" max="2" width="18.7142857142857" style="53" customWidth="1"/>
    <col min="3" max="3" width="27.2857142857143" style="53" customWidth="1"/>
    <col min="4" max="6" width="23.5714285714286" style="53" customWidth="1"/>
    <col min="7" max="7" width="25.1333333333333" style="53" customWidth="1"/>
    <col min="8" max="8" width="18.847619047619" style="53" customWidth="1"/>
    <col min="9" max="256" width="9.13333333333333" style="53"/>
  </cols>
  <sheetData>
    <row r="1" s="1" customFormat="1" ht="12.75" spans="1:256">
      <c r="A1" s="53"/>
      <c r="B1" s="53"/>
      <c r="C1" s="53"/>
      <c r="D1" s="53"/>
      <c r="E1" s="53"/>
      <c r="F1" s="53"/>
      <c r="G1" s="53"/>
      <c r="H1" s="4" t="s">
        <v>497</v>
      </c>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1" customFormat="1" ht="28.5" spans="1:256">
      <c r="A2" s="5" t="s">
        <v>498</v>
      </c>
      <c r="B2" s="5"/>
      <c r="C2" s="5"/>
      <c r="D2" s="5"/>
      <c r="E2" s="5"/>
      <c r="F2" s="5"/>
      <c r="G2" s="5"/>
      <c r="H2" s="5"/>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row>
    <row r="3" s="1" customFormat="1" ht="13.5" spans="1:256">
      <c r="A3" s="6" t="s">
        <v>2</v>
      </c>
      <c r="B3" s="7"/>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1" customFormat="1" ht="18" customHeight="1" spans="1:256">
      <c r="A4" s="9" t="s">
        <v>443</v>
      </c>
      <c r="B4" s="9" t="s">
        <v>499</v>
      </c>
      <c r="C4" s="9" t="s">
        <v>500</v>
      </c>
      <c r="D4" s="9" t="s">
        <v>501</v>
      </c>
      <c r="E4" s="9" t="s">
        <v>450</v>
      </c>
      <c r="F4" s="54" t="s">
        <v>502</v>
      </c>
      <c r="G4" s="11"/>
      <c r="H4" s="12"/>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row>
    <row r="5" s="1" customFormat="1" ht="18" customHeight="1" spans="1:256">
      <c r="A5" s="13"/>
      <c r="B5" s="13"/>
      <c r="C5" s="13"/>
      <c r="D5" s="13"/>
      <c r="E5" s="13"/>
      <c r="F5" s="16" t="s">
        <v>451</v>
      </c>
      <c r="G5" s="16" t="s">
        <v>503</v>
      </c>
      <c r="H5" s="16" t="s">
        <v>504</v>
      </c>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1" customFormat="1" ht="21" customHeight="1" spans="1:256">
      <c r="A6" s="17">
        <v>1</v>
      </c>
      <c r="B6" s="17">
        <v>2</v>
      </c>
      <c r="C6" s="17">
        <v>3</v>
      </c>
      <c r="D6" s="17">
        <v>4</v>
      </c>
      <c r="E6" s="17">
        <v>5</v>
      </c>
      <c r="F6" s="17">
        <v>6</v>
      </c>
      <c r="G6" s="17">
        <v>7</v>
      </c>
      <c r="H6" s="17">
        <v>8</v>
      </c>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1" customFormat="1" ht="24" customHeight="1" spans="1:256">
      <c r="A7" s="19" t="s">
        <v>68</v>
      </c>
      <c r="B7" s="22" t="s">
        <v>505</v>
      </c>
      <c r="C7" s="22" t="s">
        <v>506</v>
      </c>
      <c r="D7" s="22" t="s">
        <v>507</v>
      </c>
      <c r="E7" s="22" t="s">
        <v>463</v>
      </c>
      <c r="F7" s="22">
        <v>1</v>
      </c>
      <c r="G7" s="21">
        <v>3</v>
      </c>
      <c r="H7" s="21">
        <v>3</v>
      </c>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1" customFormat="1" ht="24" customHeight="1" spans="1:256">
      <c r="A8" s="19" t="s">
        <v>68</v>
      </c>
      <c r="B8" s="22" t="s">
        <v>505</v>
      </c>
      <c r="C8" s="22" t="s">
        <v>508</v>
      </c>
      <c r="D8" s="22" t="s">
        <v>465</v>
      </c>
      <c r="E8" s="22" t="s">
        <v>466</v>
      </c>
      <c r="F8" s="22">
        <v>1</v>
      </c>
      <c r="G8" s="21">
        <v>5</v>
      </c>
      <c r="H8" s="21">
        <v>5</v>
      </c>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1" customFormat="1" ht="24" customHeight="1" spans="1:256">
      <c r="A9" s="19" t="s">
        <v>68</v>
      </c>
      <c r="B9" s="22" t="s">
        <v>509</v>
      </c>
      <c r="C9" s="22" t="s">
        <v>510</v>
      </c>
      <c r="D9" s="22" t="s">
        <v>468</v>
      </c>
      <c r="E9" s="22" t="s">
        <v>469</v>
      </c>
      <c r="F9" s="22">
        <v>42</v>
      </c>
      <c r="G9" s="21">
        <v>0.13</v>
      </c>
      <c r="H9" s="21">
        <v>5.46</v>
      </c>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1" customFormat="1" ht="24" customHeight="1" spans="1:256">
      <c r="A10" s="19" t="s">
        <v>68</v>
      </c>
      <c r="B10" s="22" t="s">
        <v>505</v>
      </c>
      <c r="C10" s="22" t="s">
        <v>511</v>
      </c>
      <c r="D10" s="22" t="s">
        <v>512</v>
      </c>
      <c r="E10" s="22" t="s">
        <v>463</v>
      </c>
      <c r="F10" s="22">
        <v>12</v>
      </c>
      <c r="G10" s="21">
        <v>0.6</v>
      </c>
      <c r="H10" s="21">
        <v>7.2</v>
      </c>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1" customFormat="1" ht="24" customHeight="1" spans="1:256">
      <c r="A11" s="19" t="s">
        <v>68</v>
      </c>
      <c r="B11" s="22" t="s">
        <v>505</v>
      </c>
      <c r="C11" s="22" t="s">
        <v>506</v>
      </c>
      <c r="D11" s="22" t="s">
        <v>513</v>
      </c>
      <c r="E11" s="22" t="s">
        <v>415</v>
      </c>
      <c r="F11" s="55">
        <v>1</v>
      </c>
      <c r="G11" s="21">
        <v>25</v>
      </c>
      <c r="H11" s="21">
        <v>25</v>
      </c>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1" customFormat="1" ht="24" customHeight="1" spans="1:256">
      <c r="A12" s="19" t="s">
        <v>68</v>
      </c>
      <c r="B12" s="22" t="s">
        <v>505</v>
      </c>
      <c r="C12" s="22" t="s">
        <v>514</v>
      </c>
      <c r="D12" s="22" t="s">
        <v>471</v>
      </c>
      <c r="E12" s="22" t="s">
        <v>463</v>
      </c>
      <c r="F12" s="22">
        <v>10</v>
      </c>
      <c r="G12" s="21">
        <v>0.5</v>
      </c>
      <c r="H12" s="21">
        <v>5</v>
      </c>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1" customFormat="1" ht="24" customHeight="1" spans="1:256">
      <c r="A13" s="19" t="s">
        <v>68</v>
      </c>
      <c r="B13" s="22" t="s">
        <v>509</v>
      </c>
      <c r="C13" s="56" t="s">
        <v>515</v>
      </c>
      <c r="D13" s="22" t="s">
        <v>516</v>
      </c>
      <c r="E13" s="22" t="s">
        <v>473</v>
      </c>
      <c r="F13" s="22">
        <v>20</v>
      </c>
      <c r="G13" s="21">
        <v>0.06</v>
      </c>
      <c r="H13" s="21">
        <v>1.2</v>
      </c>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1" customFormat="1" ht="24" customHeight="1" spans="1:256">
      <c r="A14" s="19" t="s">
        <v>68</v>
      </c>
      <c r="B14" s="22" t="s">
        <v>509</v>
      </c>
      <c r="C14" s="22" t="s">
        <v>517</v>
      </c>
      <c r="D14" s="22" t="s">
        <v>518</v>
      </c>
      <c r="E14" s="22" t="s">
        <v>475</v>
      </c>
      <c r="F14" s="22">
        <v>57</v>
      </c>
      <c r="G14" s="21">
        <v>0.02</v>
      </c>
      <c r="H14" s="21">
        <v>1.14</v>
      </c>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1" customFormat="1" ht="22" customHeight="1" spans="1:256">
      <c r="A15" s="57" t="s">
        <v>54</v>
      </c>
      <c r="B15" s="58"/>
      <c r="C15" s="58"/>
      <c r="D15" s="58"/>
      <c r="E15" s="59"/>
      <c r="F15" s="60">
        <f>SUM(F7:F14)</f>
        <v>144</v>
      </c>
      <c r="G15" s="60"/>
      <c r="H15" s="21">
        <f>SUM(H7:H14)</f>
        <v>53</v>
      </c>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sheetData>
  <mergeCells count="8">
    <mergeCell ref="A2:H2"/>
    <mergeCell ref="F4:H4"/>
    <mergeCell ref="A15:E15"/>
    <mergeCell ref="A4:A5"/>
    <mergeCell ref="B4:B5"/>
    <mergeCell ref="C4:C5"/>
    <mergeCell ref="D4:D5"/>
    <mergeCell ref="E4:E5"/>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IV11"/>
  <sheetViews>
    <sheetView workbookViewId="0">
      <selection activeCell="A3" sqref="A3"/>
    </sheetView>
  </sheetViews>
  <sheetFormatPr defaultColWidth="9.14285714285714" defaultRowHeight="14.25"/>
  <cols>
    <col min="1" max="1" width="23.8571428571429" style="2" customWidth="1"/>
    <col min="2" max="2" width="14.5714285714286" style="2" customWidth="1"/>
    <col min="3" max="3" width="18.1428571428571" style="2" customWidth="1"/>
    <col min="4" max="4" width="15.1428571428571" style="2" customWidth="1"/>
    <col min="5" max="5" width="17.7142857142857" style="2" customWidth="1"/>
    <col min="6" max="6" width="15.1428571428571" style="2" customWidth="1"/>
    <col min="7" max="7" width="17.7142857142857" style="2" customWidth="1"/>
    <col min="8" max="9" width="15.4285714285714" style="2" customWidth="1"/>
    <col min="10" max="10" width="17.4285714285714" style="2" customWidth="1"/>
    <col min="11" max="11" width="19.8571428571429" style="2" customWidth="1"/>
    <col min="12" max="12" width="9.14285714285714" style="2" customWidth="1"/>
    <col min="13" max="256" width="9.14285714285714" style="2"/>
  </cols>
  <sheetData>
    <row r="1" s="2" customFormat="1" ht="13.5" customHeight="1" spans="4:11">
      <c r="D1" s="28"/>
      <c r="E1" s="28"/>
      <c r="F1" s="28"/>
      <c r="G1" s="28"/>
      <c r="K1" s="48" t="s">
        <v>519</v>
      </c>
    </row>
    <row r="2" s="2" customFormat="1" ht="27.75" customHeight="1" spans="1:11">
      <c r="A2" s="29" t="s">
        <v>520</v>
      </c>
      <c r="B2" s="29"/>
      <c r="C2" s="29"/>
      <c r="D2" s="29"/>
      <c r="E2" s="29"/>
      <c r="F2" s="29"/>
      <c r="G2" s="29"/>
      <c r="H2" s="29"/>
      <c r="I2" s="29"/>
      <c r="J2" s="29"/>
      <c r="K2" s="29"/>
    </row>
    <row r="3" s="3" customFormat="1" ht="13.5" spans="1:11">
      <c r="A3" s="6" t="s">
        <v>2</v>
      </c>
      <c r="B3" s="7"/>
      <c r="K3" s="3" t="s">
        <v>165</v>
      </c>
    </row>
    <row r="4" s="2" customFormat="1" ht="21.75" customHeight="1" spans="1:11">
      <c r="A4" s="30" t="s">
        <v>268</v>
      </c>
      <c r="B4" s="30" t="s">
        <v>176</v>
      </c>
      <c r="C4" s="30" t="s">
        <v>174</v>
      </c>
      <c r="D4" s="31" t="s">
        <v>177</v>
      </c>
      <c r="E4" s="31" t="s">
        <v>178</v>
      </c>
      <c r="F4" s="31" t="s">
        <v>269</v>
      </c>
      <c r="G4" s="31" t="s">
        <v>270</v>
      </c>
      <c r="H4" s="32" t="s">
        <v>54</v>
      </c>
      <c r="I4" s="49" t="s">
        <v>521</v>
      </c>
      <c r="J4" s="50"/>
      <c r="K4" s="51"/>
    </row>
    <row r="5" s="2" customFormat="1" ht="21.75" customHeight="1" spans="1:11">
      <c r="A5" s="33"/>
      <c r="B5" s="33"/>
      <c r="C5" s="33"/>
      <c r="D5" s="34"/>
      <c r="E5" s="34"/>
      <c r="F5" s="34"/>
      <c r="G5" s="34"/>
      <c r="H5" s="35"/>
      <c r="I5" s="31" t="s">
        <v>57</v>
      </c>
      <c r="J5" s="32" t="s">
        <v>58</v>
      </c>
      <c r="K5" s="32" t="s">
        <v>59</v>
      </c>
    </row>
    <row r="6" s="2" customFormat="1" ht="40.5" customHeight="1" spans="1:11">
      <c r="A6" s="36"/>
      <c r="B6" s="36"/>
      <c r="C6" s="36"/>
      <c r="D6" s="37"/>
      <c r="E6" s="37"/>
      <c r="F6" s="37"/>
      <c r="G6" s="37"/>
      <c r="H6" s="38"/>
      <c r="I6" s="37"/>
      <c r="J6" s="38"/>
      <c r="K6" s="38"/>
    </row>
    <row r="7" s="2" customFormat="1" ht="15" customHeight="1" spans="1:11">
      <c r="A7" s="39">
        <v>1</v>
      </c>
      <c r="B7" s="39">
        <v>2</v>
      </c>
      <c r="C7" s="39">
        <v>3</v>
      </c>
      <c r="D7" s="39">
        <v>4</v>
      </c>
      <c r="E7" s="39">
        <v>5</v>
      </c>
      <c r="F7" s="39">
        <v>6</v>
      </c>
      <c r="G7" s="39">
        <v>7</v>
      </c>
      <c r="H7" s="39">
        <v>8</v>
      </c>
      <c r="I7" s="39">
        <v>9</v>
      </c>
      <c r="J7" s="52">
        <v>10</v>
      </c>
      <c r="K7" s="52">
        <v>11</v>
      </c>
    </row>
    <row r="8" s="2" customFormat="1" ht="18.75" customHeight="1" spans="1:11">
      <c r="A8" s="40"/>
      <c r="B8" s="41" t="s">
        <v>45</v>
      </c>
      <c r="C8" s="40"/>
      <c r="D8" s="40"/>
      <c r="E8" s="40"/>
      <c r="F8" s="40"/>
      <c r="G8" s="40"/>
      <c r="H8" s="42" t="s">
        <v>45</v>
      </c>
      <c r="I8" s="42" t="s">
        <v>45</v>
      </c>
      <c r="J8" s="42" t="s">
        <v>45</v>
      </c>
      <c r="K8" s="42"/>
    </row>
    <row r="9" s="2" customFormat="1" ht="18.75" customHeight="1" spans="1:11">
      <c r="A9" s="41" t="s">
        <v>45</v>
      </c>
      <c r="B9" s="41" t="s">
        <v>45</v>
      </c>
      <c r="C9" s="41" t="s">
        <v>45</v>
      </c>
      <c r="D9" s="41" t="s">
        <v>45</v>
      </c>
      <c r="E9" s="41" t="s">
        <v>45</v>
      </c>
      <c r="F9" s="41" t="s">
        <v>45</v>
      </c>
      <c r="G9" s="41" t="s">
        <v>45</v>
      </c>
      <c r="H9" s="43" t="s">
        <v>45</v>
      </c>
      <c r="I9" s="43" t="s">
        <v>45</v>
      </c>
      <c r="J9" s="43" t="s">
        <v>45</v>
      </c>
      <c r="K9" s="43"/>
    </row>
    <row r="10" s="2" customFormat="1" ht="18.75" customHeight="1" spans="1:11">
      <c r="A10" s="44" t="s">
        <v>117</v>
      </c>
      <c r="B10" s="45"/>
      <c r="C10" s="45"/>
      <c r="D10" s="45"/>
      <c r="E10" s="45"/>
      <c r="F10" s="45"/>
      <c r="G10" s="46"/>
      <c r="H10" s="43" t="s">
        <v>45</v>
      </c>
      <c r="I10" s="43" t="s">
        <v>45</v>
      </c>
      <c r="J10" s="43" t="s">
        <v>45</v>
      </c>
      <c r="K10" s="43"/>
    </row>
    <row r="11" s="1" customFormat="1" customHeight="1" spans="1:256">
      <c r="A11" s="47" t="s">
        <v>440</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sheetData>
  <mergeCells count="14">
    <mergeCell ref="A2:K2"/>
    <mergeCell ref="I4:K4"/>
    <mergeCell ref="A10:G10"/>
    <mergeCell ref="A4:A6"/>
    <mergeCell ref="B4:B6"/>
    <mergeCell ref="C4:C6"/>
    <mergeCell ref="D4:D6"/>
    <mergeCell ref="E4:E6"/>
    <mergeCell ref="F4:F6"/>
    <mergeCell ref="G4:G6"/>
    <mergeCell ref="H4:H6"/>
    <mergeCell ref="I5:I6"/>
    <mergeCell ref="J5:J6"/>
    <mergeCell ref="K5:K6"/>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G11"/>
  <sheetViews>
    <sheetView workbookViewId="0">
      <selection activeCell="G16" sqref="G16"/>
    </sheetView>
  </sheetViews>
  <sheetFormatPr defaultColWidth="9.14285714285714" defaultRowHeight="14.25" outlineLevelCol="6"/>
  <cols>
    <col min="1" max="1" width="29" style="1"/>
    <col min="2" max="2" width="18.7142857142857" style="1" customWidth="1"/>
    <col min="3" max="3" width="49.4285714285714" style="1" customWidth="1"/>
    <col min="4" max="4" width="13.5714285714286" style="1" customWidth="1"/>
    <col min="5" max="5" width="23.5714285714286" style="1" customWidth="1"/>
    <col min="6" max="6" width="25.1333333333333" style="1" customWidth="1"/>
    <col min="7" max="7" width="18.847619047619" style="1" customWidth="1"/>
    <col min="8" max="8" width="9.14285714285714" style="2" customWidth="1"/>
    <col min="9" max="256" width="9.14285714285714" style="2"/>
  </cols>
  <sheetData>
    <row r="1" s="1" customFormat="1" ht="12.75" spans="1:7">
      <c r="A1" s="3"/>
      <c r="B1" s="3"/>
      <c r="C1" s="3"/>
      <c r="D1" s="3"/>
      <c r="E1" s="3"/>
      <c r="F1" s="3"/>
      <c r="G1" s="4" t="s">
        <v>522</v>
      </c>
    </row>
    <row r="2" s="1" customFormat="1" ht="28.5" spans="1:7">
      <c r="A2" s="5" t="s">
        <v>523</v>
      </c>
      <c r="B2" s="5"/>
      <c r="C2" s="5"/>
      <c r="D2" s="5"/>
      <c r="E2" s="5"/>
      <c r="F2" s="5"/>
      <c r="G2" s="5"/>
    </row>
    <row r="3" s="1" customFormat="1" ht="13.5" spans="1:7">
      <c r="A3" s="6" t="s">
        <v>2</v>
      </c>
      <c r="B3" s="7"/>
      <c r="C3" s="3"/>
      <c r="D3" s="3"/>
      <c r="E3" s="3"/>
      <c r="F3" s="3"/>
      <c r="G3" s="8" t="s">
        <v>165</v>
      </c>
    </row>
    <row r="4" s="1" customFormat="1" spans="1:7">
      <c r="A4" s="9" t="s">
        <v>174</v>
      </c>
      <c r="B4" s="9" t="s">
        <v>268</v>
      </c>
      <c r="C4" s="10" t="s">
        <v>176</v>
      </c>
      <c r="D4" s="9" t="s">
        <v>524</v>
      </c>
      <c r="E4" s="11" t="s">
        <v>57</v>
      </c>
      <c r="F4" s="11"/>
      <c r="G4" s="12"/>
    </row>
    <row r="5" s="1" customFormat="1" ht="13.5" spans="1:7">
      <c r="A5" s="13"/>
      <c r="B5" s="13"/>
      <c r="C5" s="14"/>
      <c r="D5" s="13"/>
      <c r="E5" s="15" t="s">
        <v>525</v>
      </c>
      <c r="F5" s="16" t="s">
        <v>526</v>
      </c>
      <c r="G5" s="16" t="s">
        <v>527</v>
      </c>
    </row>
    <row r="6" s="1" customFormat="1" spans="1:7">
      <c r="A6" s="17">
        <v>1</v>
      </c>
      <c r="B6" s="17">
        <v>2</v>
      </c>
      <c r="C6" s="18">
        <v>3</v>
      </c>
      <c r="D6" s="17">
        <v>4</v>
      </c>
      <c r="E6" s="17">
        <v>5</v>
      </c>
      <c r="F6" s="17">
        <v>6</v>
      </c>
      <c r="G6" s="17">
        <v>7</v>
      </c>
    </row>
    <row r="7" s="1" customFormat="1" ht="24" customHeight="1" spans="1:7">
      <c r="A7" s="19" t="s">
        <v>68</v>
      </c>
      <c r="B7" s="19"/>
      <c r="C7" s="20"/>
      <c r="D7" s="19"/>
      <c r="E7" s="21">
        <v>44.04</v>
      </c>
      <c r="F7" s="21">
        <v>40</v>
      </c>
      <c r="G7" s="21">
        <v>45</v>
      </c>
    </row>
    <row r="8" s="1" customFormat="1" ht="24" customHeight="1" spans="1:7">
      <c r="A8" s="19"/>
      <c r="B8" s="19" t="s">
        <v>293</v>
      </c>
      <c r="C8" s="20" t="s">
        <v>315</v>
      </c>
      <c r="D8" s="22" t="s">
        <v>528</v>
      </c>
      <c r="E8" s="21">
        <v>38.04</v>
      </c>
      <c r="F8" s="21"/>
      <c r="G8" s="21"/>
    </row>
    <row r="9" s="1" customFormat="1" ht="24" customHeight="1" spans="1:7">
      <c r="A9" s="19"/>
      <c r="B9" s="19" t="s">
        <v>293</v>
      </c>
      <c r="C9" s="20" t="s">
        <v>292</v>
      </c>
      <c r="D9" s="22" t="s">
        <v>528</v>
      </c>
      <c r="E9" s="21">
        <v>6</v>
      </c>
      <c r="F9" s="21">
        <v>40</v>
      </c>
      <c r="G9" s="21">
        <v>45</v>
      </c>
    </row>
    <row r="10" s="1" customFormat="1" ht="24" customHeight="1" spans="1:7">
      <c r="A10" s="23" t="s">
        <v>54</v>
      </c>
      <c r="B10" s="24"/>
      <c r="C10" s="24"/>
      <c r="D10" s="25"/>
      <c r="E10" s="26">
        <f>E8+E9</f>
        <v>44.04</v>
      </c>
      <c r="F10" s="26">
        <f>F8+F9</f>
        <v>40</v>
      </c>
      <c r="G10" s="26">
        <f>G8+G9</f>
        <v>45</v>
      </c>
    </row>
    <row r="11" spans="1:1">
      <c r="A11" s="27" t="s">
        <v>529</v>
      </c>
    </row>
  </sheetData>
  <mergeCells count="7">
    <mergeCell ref="A2:G2"/>
    <mergeCell ref="E4:G4"/>
    <mergeCell ref="A10:D10"/>
    <mergeCell ref="A4:A5"/>
    <mergeCell ref="B4:B5"/>
    <mergeCell ref="C4:C5"/>
    <mergeCell ref="D4:D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pageSetUpPr fitToPage="1"/>
  </sheetPr>
  <dimension ref="A1:T10"/>
  <sheetViews>
    <sheetView workbookViewId="0">
      <selection activeCell="A3" sqref="A3:D3"/>
    </sheetView>
  </sheetViews>
  <sheetFormatPr defaultColWidth="8" defaultRowHeight="14.25" customHeight="1"/>
  <cols>
    <col min="1" max="1" width="19.8571428571429" style="80" customWidth="1"/>
    <col min="2" max="2" width="23.7142857142857" style="80" customWidth="1"/>
    <col min="3" max="3" width="8.42857142857143" style="80" customWidth="1"/>
    <col min="4" max="4" width="6.71428571428571" style="80" customWidth="1"/>
    <col min="5" max="5" width="15" style="80" customWidth="1"/>
    <col min="6" max="6" width="17.4285714285714" style="80" customWidth="1"/>
    <col min="7" max="8" width="19.8571428571429" style="80" customWidth="1"/>
    <col min="9" max="9" width="6.71428571428571" style="65" customWidth="1"/>
    <col min="10" max="10" width="10.1428571428571" style="80" customWidth="1"/>
    <col min="11" max="11" width="19.8571428571429" style="80" customWidth="1"/>
    <col min="12" max="12" width="15" style="80" customWidth="1"/>
    <col min="13" max="13" width="19.8571428571429" style="80" customWidth="1"/>
    <col min="14" max="14" width="10.1428571428571" style="80" customWidth="1"/>
    <col min="15" max="15" width="5.85714285714286" style="65" customWidth="1"/>
    <col min="16" max="16" width="15" style="65" customWidth="1"/>
    <col min="17" max="17" width="17.4285714285714" style="65" customWidth="1"/>
    <col min="18" max="18" width="19.8571428571429" style="65" customWidth="1"/>
    <col min="19" max="19" width="19.8571428571429" style="80" customWidth="1"/>
    <col min="20" max="20" width="10.1428571428571" style="80" customWidth="1"/>
    <col min="21" max="16384" width="8" style="65" customWidth="1"/>
  </cols>
  <sheetData>
    <row r="1" customHeight="1" spans="9:20">
      <c r="I1" s="180"/>
      <c r="O1" s="180"/>
      <c r="P1" s="180"/>
      <c r="Q1" s="180"/>
      <c r="R1" s="180"/>
      <c r="S1" s="87" t="s">
        <v>50</v>
      </c>
      <c r="T1" s="115" t="s">
        <v>50</v>
      </c>
    </row>
    <row r="2" ht="45" customHeight="1" spans="1:20">
      <c r="A2" s="181" t="s">
        <v>51</v>
      </c>
      <c r="B2" s="83"/>
      <c r="C2" s="83"/>
      <c r="D2" s="83"/>
      <c r="E2" s="83"/>
      <c r="F2" s="83"/>
      <c r="G2" s="83"/>
      <c r="H2" s="83"/>
      <c r="I2" s="182"/>
      <c r="J2" s="83"/>
      <c r="K2" s="83"/>
      <c r="L2" s="83"/>
      <c r="M2" s="83"/>
      <c r="N2" s="83"/>
      <c r="O2" s="182"/>
      <c r="P2" s="182"/>
      <c r="Q2" s="182"/>
      <c r="R2" s="182"/>
      <c r="S2" s="83"/>
      <c r="T2" s="182"/>
    </row>
    <row r="3" ht="20.25" customHeight="1" spans="1:20">
      <c r="A3" s="223" t="s">
        <v>2</v>
      </c>
      <c r="B3" s="105"/>
      <c r="C3" s="105"/>
      <c r="D3" s="105"/>
      <c r="E3" s="105"/>
      <c r="F3" s="105"/>
      <c r="G3" s="105"/>
      <c r="H3" s="105"/>
      <c r="I3" s="184"/>
      <c r="J3" s="105"/>
      <c r="K3" s="105"/>
      <c r="L3" s="105"/>
      <c r="M3" s="105"/>
      <c r="N3" s="105"/>
      <c r="O3" s="184"/>
      <c r="P3" s="184"/>
      <c r="Q3" s="184"/>
      <c r="R3" s="184"/>
      <c r="S3" s="87" t="s">
        <v>3</v>
      </c>
      <c r="T3" s="233" t="s">
        <v>3</v>
      </c>
    </row>
    <row r="4" ht="18.75" customHeight="1" spans="1:20">
      <c r="A4" s="166" t="s">
        <v>52</v>
      </c>
      <c r="B4" s="224" t="s">
        <v>53</v>
      </c>
      <c r="C4" s="224" t="s">
        <v>54</v>
      </c>
      <c r="D4" s="129" t="s">
        <v>55</v>
      </c>
      <c r="E4" s="90"/>
      <c r="F4" s="90"/>
      <c r="G4" s="90"/>
      <c r="H4" s="90"/>
      <c r="I4" s="129"/>
      <c r="J4" s="90"/>
      <c r="K4" s="90"/>
      <c r="L4" s="90"/>
      <c r="M4" s="90"/>
      <c r="N4" s="107"/>
      <c r="O4" s="129" t="s">
        <v>44</v>
      </c>
      <c r="P4" s="129"/>
      <c r="Q4" s="129"/>
      <c r="R4" s="129"/>
      <c r="S4" s="90"/>
      <c r="T4" s="134"/>
    </row>
    <row r="5" ht="24.75" customHeight="1" spans="1:20">
      <c r="A5" s="92"/>
      <c r="B5" s="225"/>
      <c r="C5" s="225"/>
      <c r="D5" s="225" t="s">
        <v>56</v>
      </c>
      <c r="E5" s="225" t="s">
        <v>57</v>
      </c>
      <c r="F5" s="225" t="s">
        <v>58</v>
      </c>
      <c r="G5" s="225" t="s">
        <v>59</v>
      </c>
      <c r="H5" s="225" t="s">
        <v>60</v>
      </c>
      <c r="I5" s="229" t="s">
        <v>61</v>
      </c>
      <c r="J5" s="230"/>
      <c r="K5" s="230"/>
      <c r="L5" s="230"/>
      <c r="M5" s="230"/>
      <c r="N5" s="174"/>
      <c r="O5" s="231" t="s">
        <v>56</v>
      </c>
      <c r="P5" s="231" t="s">
        <v>57</v>
      </c>
      <c r="Q5" s="166" t="s">
        <v>58</v>
      </c>
      <c r="R5" s="224" t="s">
        <v>59</v>
      </c>
      <c r="S5" s="172" t="s">
        <v>60</v>
      </c>
      <c r="T5" s="224" t="s">
        <v>61</v>
      </c>
    </row>
    <row r="6" ht="24.75" customHeight="1" spans="1:20">
      <c r="A6" s="91"/>
      <c r="B6" s="174"/>
      <c r="C6" s="174"/>
      <c r="D6" s="174"/>
      <c r="E6" s="174"/>
      <c r="F6" s="174"/>
      <c r="G6" s="174"/>
      <c r="H6" s="174"/>
      <c r="I6" s="73" t="s">
        <v>56</v>
      </c>
      <c r="J6" s="232" t="s">
        <v>62</v>
      </c>
      <c r="K6" s="232" t="s">
        <v>63</v>
      </c>
      <c r="L6" s="232" t="s">
        <v>64</v>
      </c>
      <c r="M6" s="232" t="s">
        <v>65</v>
      </c>
      <c r="N6" s="232" t="s">
        <v>66</v>
      </c>
      <c r="O6" s="232"/>
      <c r="P6" s="232"/>
      <c r="Q6" s="120"/>
      <c r="R6" s="232"/>
      <c r="S6" s="174"/>
      <c r="T6" s="225"/>
    </row>
    <row r="7" ht="16.5" customHeight="1" spans="1:20">
      <c r="A7" s="89">
        <v>1</v>
      </c>
      <c r="B7" s="72">
        <v>2</v>
      </c>
      <c r="C7" s="72">
        <v>3</v>
      </c>
      <c r="D7" s="72">
        <v>4</v>
      </c>
      <c r="E7" s="226">
        <v>5</v>
      </c>
      <c r="F7" s="227">
        <v>6</v>
      </c>
      <c r="G7" s="227">
        <v>7</v>
      </c>
      <c r="H7" s="226">
        <v>8</v>
      </c>
      <c r="I7" s="226">
        <v>9</v>
      </c>
      <c r="J7" s="227">
        <v>10</v>
      </c>
      <c r="K7" s="227">
        <v>11</v>
      </c>
      <c r="L7" s="226">
        <v>12</v>
      </c>
      <c r="M7" s="226">
        <v>13</v>
      </c>
      <c r="N7" s="89">
        <v>14</v>
      </c>
      <c r="O7" s="89">
        <v>15</v>
      </c>
      <c r="P7" s="89">
        <v>16</v>
      </c>
      <c r="Q7" s="89">
        <v>17</v>
      </c>
      <c r="R7" s="89">
        <v>18</v>
      </c>
      <c r="S7" s="89">
        <v>19</v>
      </c>
      <c r="T7" s="145">
        <v>20</v>
      </c>
    </row>
    <row r="8" ht="16.5" customHeight="1" spans="1:20">
      <c r="A8" s="74" t="s">
        <v>67</v>
      </c>
      <c r="B8" s="74" t="s">
        <v>68</v>
      </c>
      <c r="C8" s="122">
        <v>1750.26</v>
      </c>
      <c r="D8" s="123">
        <v>926.03</v>
      </c>
      <c r="E8" s="122">
        <v>926.03</v>
      </c>
      <c r="F8" s="122"/>
      <c r="G8" s="122"/>
      <c r="H8" s="122"/>
      <c r="I8" s="122">
        <v>824.23</v>
      </c>
      <c r="J8" s="122">
        <v>774.23</v>
      </c>
      <c r="K8" s="122"/>
      <c r="L8" s="122"/>
      <c r="M8" s="122"/>
      <c r="N8" s="122">
        <v>50</v>
      </c>
      <c r="O8" s="95"/>
      <c r="P8" s="95"/>
      <c r="Q8" s="234"/>
      <c r="R8" s="235"/>
      <c r="S8" s="236"/>
      <c r="T8" s="235"/>
    </row>
    <row r="9" ht="16.5" customHeight="1" spans="1:20">
      <c r="A9" s="74" t="s">
        <v>69</v>
      </c>
      <c r="B9" s="74" t="s">
        <v>70</v>
      </c>
      <c r="C9" s="122">
        <v>1750.26</v>
      </c>
      <c r="D9" s="123">
        <v>926.03</v>
      </c>
      <c r="E9" s="122">
        <v>926.03</v>
      </c>
      <c r="F9" s="122"/>
      <c r="G9" s="122"/>
      <c r="H9" s="122"/>
      <c r="I9" s="122">
        <v>824.23</v>
      </c>
      <c r="J9" s="122">
        <v>774.23</v>
      </c>
      <c r="K9" s="122"/>
      <c r="L9" s="122"/>
      <c r="M9" s="122"/>
      <c r="N9" s="122">
        <v>50</v>
      </c>
      <c r="O9" s="162"/>
      <c r="P9" s="162"/>
      <c r="Q9" s="162"/>
      <c r="R9" s="162"/>
      <c r="S9" s="237"/>
      <c r="T9" s="237"/>
    </row>
    <row r="10" ht="16.5" customHeight="1" spans="1:20">
      <c r="A10" s="169" t="s">
        <v>54</v>
      </c>
      <c r="B10" s="228"/>
      <c r="C10" s="122">
        <v>1750.26</v>
      </c>
      <c r="D10" s="122">
        <v>926.03</v>
      </c>
      <c r="E10" s="122">
        <v>926.03</v>
      </c>
      <c r="F10" s="122"/>
      <c r="G10" s="122"/>
      <c r="H10" s="122"/>
      <c r="I10" s="122">
        <v>824.23</v>
      </c>
      <c r="J10" s="122">
        <v>774.23</v>
      </c>
      <c r="K10" s="122"/>
      <c r="L10" s="122"/>
      <c r="M10" s="122"/>
      <c r="N10" s="122">
        <v>50</v>
      </c>
      <c r="O10" s="95"/>
      <c r="P10" s="95"/>
      <c r="Q10" s="234"/>
      <c r="R10" s="235"/>
      <c r="S10" s="235"/>
      <c r="T10" s="235"/>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outlinePr summaryBelow="0" summaryRight="0"/>
    <pageSetUpPr fitToPage="1"/>
  </sheetPr>
  <dimension ref="A1:M24"/>
  <sheetViews>
    <sheetView workbookViewId="0">
      <selection activeCell="D32" sqref="D32"/>
    </sheetView>
  </sheetViews>
  <sheetFormatPr defaultColWidth="9.14285714285714" defaultRowHeight="14.25" customHeight="1"/>
  <cols>
    <col min="1" max="1" width="14.2857142857143" style="80" customWidth="1"/>
    <col min="2" max="2" width="37.7142857142857" style="80" customWidth="1"/>
    <col min="3" max="3" width="18.8571428571429" style="80" customWidth="1"/>
    <col min="4" max="5" width="18.7142857142857" style="80" customWidth="1"/>
    <col min="6" max="13" width="18.8571428571429" style="80" customWidth="1"/>
    <col min="14" max="16384" width="9.14285714285714" style="80" customWidth="1"/>
  </cols>
  <sheetData>
    <row r="1" ht="15.75" customHeight="1" spans="13:13">
      <c r="M1" s="177" t="s">
        <v>71</v>
      </c>
    </row>
    <row r="2" ht="45" customHeight="1" spans="1:13">
      <c r="A2" s="83" t="s">
        <v>72</v>
      </c>
      <c r="B2" s="83"/>
      <c r="C2" s="83"/>
      <c r="D2" s="83"/>
      <c r="E2" s="83"/>
      <c r="F2" s="83"/>
      <c r="G2" s="83"/>
      <c r="H2" s="83"/>
      <c r="I2" s="83"/>
      <c r="J2" s="83"/>
      <c r="K2" s="83"/>
      <c r="L2" s="83"/>
      <c r="M2" s="83"/>
    </row>
    <row r="3" ht="15" customHeight="1" spans="1:13">
      <c r="A3" s="215" t="s">
        <v>2</v>
      </c>
      <c r="B3" s="216"/>
      <c r="C3" s="85"/>
      <c r="D3" s="85"/>
      <c r="E3" s="85"/>
      <c r="F3" s="105"/>
      <c r="G3" s="85"/>
      <c r="H3" s="105"/>
      <c r="I3" s="85"/>
      <c r="J3" s="85"/>
      <c r="K3" s="105"/>
      <c r="L3" s="105"/>
      <c r="M3" s="177" t="s">
        <v>3</v>
      </c>
    </row>
    <row r="4" ht="17.25" customHeight="1" spans="1:13">
      <c r="A4" s="93" t="s">
        <v>73</v>
      </c>
      <c r="B4" s="94" t="s">
        <v>74</v>
      </c>
      <c r="C4" s="145" t="s">
        <v>54</v>
      </c>
      <c r="D4" s="145" t="s">
        <v>75</v>
      </c>
      <c r="E4" s="145" t="s">
        <v>76</v>
      </c>
      <c r="F4" s="217" t="s">
        <v>58</v>
      </c>
      <c r="G4" s="93" t="s">
        <v>77</v>
      </c>
      <c r="H4" s="89" t="s">
        <v>61</v>
      </c>
      <c r="I4" s="221"/>
      <c r="J4" s="221"/>
      <c r="K4" s="221"/>
      <c r="L4" s="221"/>
      <c r="M4" s="222"/>
    </row>
    <row r="5" ht="26.25" customHeight="1" spans="1:13">
      <c r="A5" s="91"/>
      <c r="B5" s="218"/>
      <c r="C5" s="145"/>
      <c r="D5" s="145"/>
      <c r="E5" s="145"/>
      <c r="F5" s="174"/>
      <c r="G5" s="91"/>
      <c r="H5" s="72" t="s">
        <v>56</v>
      </c>
      <c r="I5" s="121" t="s">
        <v>78</v>
      </c>
      <c r="J5" s="121" t="s">
        <v>79</v>
      </c>
      <c r="K5" s="121" t="s">
        <v>80</v>
      </c>
      <c r="L5" s="121" t="s">
        <v>81</v>
      </c>
      <c r="M5" s="121" t="s">
        <v>82</v>
      </c>
    </row>
    <row r="6" ht="16.5" customHeight="1" spans="1:13">
      <c r="A6" s="72">
        <v>1</v>
      </c>
      <c r="B6" s="72">
        <v>2</v>
      </c>
      <c r="C6" s="91">
        <v>3</v>
      </c>
      <c r="D6" s="91">
        <v>4</v>
      </c>
      <c r="E6" s="91">
        <v>5</v>
      </c>
      <c r="F6" s="72">
        <v>6</v>
      </c>
      <c r="G6" s="72">
        <v>7</v>
      </c>
      <c r="H6" s="72">
        <v>8</v>
      </c>
      <c r="I6" s="72">
        <v>9</v>
      </c>
      <c r="J6" s="72">
        <v>10</v>
      </c>
      <c r="K6" s="72">
        <v>11</v>
      </c>
      <c r="L6" s="72">
        <v>12</v>
      </c>
      <c r="M6" s="72">
        <v>13</v>
      </c>
    </row>
    <row r="7" ht="20.25" customHeight="1" spans="1:13">
      <c r="A7" s="78" t="s">
        <v>83</v>
      </c>
      <c r="B7" s="78" t="s">
        <v>84</v>
      </c>
      <c r="C7" s="123">
        <v>171.68</v>
      </c>
      <c r="D7" s="123">
        <v>171.68</v>
      </c>
      <c r="E7" s="123"/>
      <c r="F7" s="122"/>
      <c r="G7" s="122"/>
      <c r="H7" s="123"/>
      <c r="I7" s="123"/>
      <c r="J7" s="123"/>
      <c r="K7" s="122"/>
      <c r="L7" s="123"/>
      <c r="M7" s="123"/>
    </row>
    <row r="8" ht="20.25" customHeight="1" spans="1:13">
      <c r="A8" s="78" t="s">
        <v>85</v>
      </c>
      <c r="B8" s="78" t="s">
        <v>86</v>
      </c>
      <c r="C8" s="123">
        <v>169.89</v>
      </c>
      <c r="D8" s="123">
        <v>169.89</v>
      </c>
      <c r="E8" s="123"/>
      <c r="F8" s="122"/>
      <c r="G8" s="122"/>
      <c r="H8" s="123"/>
      <c r="I8" s="123"/>
      <c r="J8" s="123"/>
      <c r="K8" s="122"/>
      <c r="L8" s="123"/>
      <c r="M8" s="123"/>
    </row>
    <row r="9" ht="20.25" customHeight="1" spans="1:13">
      <c r="A9" s="78" t="s">
        <v>87</v>
      </c>
      <c r="B9" s="78" t="s">
        <v>88</v>
      </c>
      <c r="C9" s="123">
        <v>70.47</v>
      </c>
      <c r="D9" s="123">
        <v>70.47</v>
      </c>
      <c r="E9" s="123"/>
      <c r="F9" s="122"/>
      <c r="G9" s="122"/>
      <c r="H9" s="123"/>
      <c r="I9" s="123"/>
      <c r="J9" s="123"/>
      <c r="K9" s="122"/>
      <c r="L9" s="123"/>
      <c r="M9" s="123"/>
    </row>
    <row r="10" ht="20.25" customHeight="1" spans="1:13">
      <c r="A10" s="78" t="s">
        <v>89</v>
      </c>
      <c r="B10" s="78" t="s">
        <v>90</v>
      </c>
      <c r="C10" s="123">
        <v>89.41</v>
      </c>
      <c r="D10" s="123">
        <v>89.41</v>
      </c>
      <c r="E10" s="123"/>
      <c r="F10" s="122"/>
      <c r="G10" s="122"/>
      <c r="H10" s="123"/>
      <c r="I10" s="123"/>
      <c r="J10" s="123"/>
      <c r="K10" s="122"/>
      <c r="L10" s="123"/>
      <c r="M10" s="123"/>
    </row>
    <row r="11" ht="20.25" customHeight="1" spans="1:13">
      <c r="A11" s="78" t="s">
        <v>91</v>
      </c>
      <c r="B11" s="78" t="s">
        <v>92</v>
      </c>
      <c r="C11" s="123">
        <v>10.01</v>
      </c>
      <c r="D11" s="123">
        <v>10.01</v>
      </c>
      <c r="E11" s="123"/>
      <c r="F11" s="122"/>
      <c r="G11" s="122"/>
      <c r="H11" s="123"/>
      <c r="I11" s="123"/>
      <c r="J11" s="123"/>
      <c r="K11" s="122"/>
      <c r="L11" s="123"/>
      <c r="M11" s="123"/>
    </row>
    <row r="12" ht="20.25" customHeight="1" spans="1:13">
      <c r="A12" s="78" t="s">
        <v>93</v>
      </c>
      <c r="B12" s="78" t="s">
        <v>94</v>
      </c>
      <c r="C12" s="123">
        <v>1.79</v>
      </c>
      <c r="D12" s="123">
        <v>1.79</v>
      </c>
      <c r="E12" s="123"/>
      <c r="F12" s="122"/>
      <c r="G12" s="122"/>
      <c r="H12" s="123"/>
      <c r="I12" s="123"/>
      <c r="J12" s="123"/>
      <c r="K12" s="122"/>
      <c r="L12" s="123"/>
      <c r="M12" s="123"/>
    </row>
    <row r="13" ht="20.25" customHeight="1" spans="1:13">
      <c r="A13" s="78" t="s">
        <v>95</v>
      </c>
      <c r="B13" s="78" t="s">
        <v>96</v>
      </c>
      <c r="C13" s="123">
        <v>1.79</v>
      </c>
      <c r="D13" s="123">
        <v>1.79</v>
      </c>
      <c r="E13" s="123"/>
      <c r="F13" s="122"/>
      <c r="G13" s="122"/>
      <c r="H13" s="123"/>
      <c r="I13" s="123"/>
      <c r="J13" s="123"/>
      <c r="K13" s="122"/>
      <c r="L13" s="123"/>
      <c r="M13" s="123"/>
    </row>
    <row r="14" ht="20.25" customHeight="1" spans="1:13">
      <c r="A14" s="78" t="s">
        <v>97</v>
      </c>
      <c r="B14" s="78" t="s">
        <v>98</v>
      </c>
      <c r="C14" s="123">
        <v>1522.67</v>
      </c>
      <c r="D14" s="123">
        <v>654.4</v>
      </c>
      <c r="E14" s="123">
        <v>44.04</v>
      </c>
      <c r="F14" s="122"/>
      <c r="G14" s="122"/>
      <c r="H14" s="123">
        <v>824.23</v>
      </c>
      <c r="I14" s="123">
        <v>774.23</v>
      </c>
      <c r="J14" s="123"/>
      <c r="K14" s="122"/>
      <c r="L14" s="123"/>
      <c r="M14" s="123">
        <v>50</v>
      </c>
    </row>
    <row r="15" ht="20.25" customHeight="1" spans="1:13">
      <c r="A15" s="78" t="s">
        <v>99</v>
      </c>
      <c r="B15" s="78" t="s">
        <v>100</v>
      </c>
      <c r="C15" s="123">
        <v>1461.49</v>
      </c>
      <c r="D15" s="123">
        <v>593.22</v>
      </c>
      <c r="E15" s="123">
        <v>44.04</v>
      </c>
      <c r="F15" s="122"/>
      <c r="G15" s="122"/>
      <c r="H15" s="123">
        <v>824.23</v>
      </c>
      <c r="I15" s="123">
        <v>774.23</v>
      </c>
      <c r="J15" s="123"/>
      <c r="K15" s="122"/>
      <c r="L15" s="123"/>
      <c r="M15" s="123">
        <v>50</v>
      </c>
    </row>
    <row r="16" ht="20.25" customHeight="1" spans="1:13">
      <c r="A16" s="78" t="s">
        <v>101</v>
      </c>
      <c r="B16" s="78" t="s">
        <v>102</v>
      </c>
      <c r="C16" s="123">
        <v>1461.49</v>
      </c>
      <c r="D16" s="123">
        <v>593.22</v>
      </c>
      <c r="E16" s="123">
        <v>44.04</v>
      </c>
      <c r="F16" s="122"/>
      <c r="G16" s="122"/>
      <c r="H16" s="123">
        <v>824.23</v>
      </c>
      <c r="I16" s="123">
        <v>774.23</v>
      </c>
      <c r="J16" s="123"/>
      <c r="K16" s="122"/>
      <c r="L16" s="123"/>
      <c r="M16" s="123">
        <v>50</v>
      </c>
    </row>
    <row r="17" ht="20.25" customHeight="1" spans="1:13">
      <c r="A17" s="78" t="s">
        <v>103</v>
      </c>
      <c r="B17" s="78" t="s">
        <v>104</v>
      </c>
      <c r="C17" s="123">
        <v>61.18</v>
      </c>
      <c r="D17" s="123">
        <v>61.18</v>
      </c>
      <c r="E17" s="123"/>
      <c r="F17" s="122"/>
      <c r="G17" s="122"/>
      <c r="H17" s="123"/>
      <c r="I17" s="123"/>
      <c r="J17" s="123"/>
      <c r="K17" s="122"/>
      <c r="L17" s="123"/>
      <c r="M17" s="123"/>
    </row>
    <row r="18" ht="20.25" customHeight="1" spans="1:13">
      <c r="A18" s="78" t="s">
        <v>105</v>
      </c>
      <c r="B18" s="78" t="s">
        <v>106</v>
      </c>
      <c r="C18" s="123">
        <v>31.68</v>
      </c>
      <c r="D18" s="123">
        <v>31.68</v>
      </c>
      <c r="E18" s="123"/>
      <c r="F18" s="122"/>
      <c r="G18" s="122"/>
      <c r="H18" s="123"/>
      <c r="I18" s="123"/>
      <c r="J18" s="123"/>
      <c r="K18" s="122"/>
      <c r="L18" s="123"/>
      <c r="M18" s="123"/>
    </row>
    <row r="19" ht="20.25" customHeight="1" spans="1:13">
      <c r="A19" s="78" t="s">
        <v>107</v>
      </c>
      <c r="B19" s="78" t="s">
        <v>108</v>
      </c>
      <c r="C19" s="123">
        <v>27.42</v>
      </c>
      <c r="D19" s="123">
        <v>27.42</v>
      </c>
      <c r="E19" s="123"/>
      <c r="F19" s="122"/>
      <c r="G19" s="122"/>
      <c r="H19" s="123"/>
      <c r="I19" s="123"/>
      <c r="J19" s="123"/>
      <c r="K19" s="122"/>
      <c r="L19" s="123"/>
      <c r="M19" s="123"/>
    </row>
    <row r="20" ht="20.25" customHeight="1" spans="1:13">
      <c r="A20" s="78" t="s">
        <v>109</v>
      </c>
      <c r="B20" s="78" t="s">
        <v>110</v>
      </c>
      <c r="C20" s="123">
        <v>2.08</v>
      </c>
      <c r="D20" s="123">
        <v>2.08</v>
      </c>
      <c r="E20" s="123"/>
      <c r="F20" s="122"/>
      <c r="G20" s="122"/>
      <c r="H20" s="123"/>
      <c r="I20" s="123"/>
      <c r="J20" s="123"/>
      <c r="K20" s="122"/>
      <c r="L20" s="123"/>
      <c r="M20" s="123"/>
    </row>
    <row r="21" ht="20.25" customHeight="1" spans="1:13">
      <c r="A21" s="78" t="s">
        <v>111</v>
      </c>
      <c r="B21" s="78" t="s">
        <v>112</v>
      </c>
      <c r="C21" s="123">
        <v>55.91</v>
      </c>
      <c r="D21" s="123">
        <v>55.91</v>
      </c>
      <c r="E21" s="123"/>
      <c r="F21" s="122"/>
      <c r="G21" s="122"/>
      <c r="H21" s="123"/>
      <c r="I21" s="123"/>
      <c r="J21" s="123"/>
      <c r="K21" s="122"/>
      <c r="L21" s="123"/>
      <c r="M21" s="123"/>
    </row>
    <row r="22" ht="20.25" customHeight="1" spans="1:13">
      <c r="A22" s="78" t="s">
        <v>113</v>
      </c>
      <c r="B22" s="78" t="s">
        <v>114</v>
      </c>
      <c r="C22" s="123">
        <v>55.91</v>
      </c>
      <c r="D22" s="123">
        <v>55.91</v>
      </c>
      <c r="E22" s="123"/>
      <c r="F22" s="122"/>
      <c r="G22" s="122"/>
      <c r="H22" s="123"/>
      <c r="I22" s="123"/>
      <c r="J22" s="123"/>
      <c r="K22" s="122"/>
      <c r="L22" s="123"/>
      <c r="M22" s="123"/>
    </row>
    <row r="23" ht="20.25" customHeight="1" spans="1:13">
      <c r="A23" s="78" t="s">
        <v>115</v>
      </c>
      <c r="B23" s="78" t="s">
        <v>116</v>
      </c>
      <c r="C23" s="123">
        <v>55.91</v>
      </c>
      <c r="D23" s="123">
        <v>55.91</v>
      </c>
      <c r="E23" s="123"/>
      <c r="F23" s="122"/>
      <c r="G23" s="122"/>
      <c r="H23" s="123"/>
      <c r="I23" s="123"/>
      <c r="J23" s="123"/>
      <c r="K23" s="122"/>
      <c r="L23" s="123"/>
      <c r="M23" s="123"/>
    </row>
    <row r="24" ht="17.25" customHeight="1" spans="1:13">
      <c r="A24" s="219" t="s">
        <v>117</v>
      </c>
      <c r="B24" s="220"/>
      <c r="C24" s="123">
        <v>1750.26</v>
      </c>
      <c r="D24" s="123">
        <v>881.99</v>
      </c>
      <c r="E24" s="123">
        <v>44.04</v>
      </c>
      <c r="F24" s="122"/>
      <c r="G24" s="123"/>
      <c r="H24" s="123">
        <v>824.23</v>
      </c>
      <c r="I24" s="123">
        <v>774.23</v>
      </c>
      <c r="J24" s="123"/>
      <c r="K24" s="123"/>
      <c r="L24" s="123"/>
      <c r="M24" s="123">
        <v>50</v>
      </c>
    </row>
  </sheetData>
  <mergeCells count="11">
    <mergeCell ref="A2:M2"/>
    <mergeCell ref="A3:J3"/>
    <mergeCell ref="H4:M4"/>
    <mergeCell ref="A24:B24"/>
    <mergeCell ref="A4:A5"/>
    <mergeCell ref="B4:B5"/>
    <mergeCell ref="C4:C5"/>
    <mergeCell ref="D4:D5"/>
    <mergeCell ref="E4:E5"/>
    <mergeCell ref="F4:F5"/>
    <mergeCell ref="G4:G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outlinePr summaryBelow="0" summaryRight="0"/>
    <pageSetUpPr fitToPage="1"/>
  </sheetPr>
  <dimension ref="A1:D32"/>
  <sheetViews>
    <sheetView workbookViewId="0">
      <selection activeCell="C31" sqref="C31"/>
    </sheetView>
  </sheetViews>
  <sheetFormatPr defaultColWidth="9.14285714285714" defaultRowHeight="14.25" customHeight="1" outlineLevelCol="3"/>
  <cols>
    <col min="1" max="1" width="49.2857142857143" style="63" customWidth="1"/>
    <col min="2" max="2" width="38.8571428571429" style="63" customWidth="1"/>
    <col min="3" max="3" width="48.5714285714286" style="63" customWidth="1"/>
    <col min="4" max="4" width="36.4285714285714" style="63" customWidth="1"/>
    <col min="5" max="16384" width="9.14285714285714" style="65" customWidth="1"/>
  </cols>
  <sheetData>
    <row r="1" customHeight="1" spans="4:4">
      <c r="D1" s="177" t="s">
        <v>118</v>
      </c>
    </row>
    <row r="2" ht="45" customHeight="1" spans="1:4">
      <c r="A2" s="66" t="s">
        <v>119</v>
      </c>
      <c r="B2" s="205"/>
      <c r="C2" s="205"/>
      <c r="D2" s="205"/>
    </row>
    <row r="3" ht="17.25" customHeight="1" spans="1:4">
      <c r="A3" s="69" t="s">
        <v>2</v>
      </c>
      <c r="B3" s="206"/>
      <c r="C3" s="206"/>
      <c r="D3" s="136" t="s">
        <v>3</v>
      </c>
    </row>
    <row r="4" ht="19.5" customHeight="1" spans="1:4">
      <c r="A4" s="89" t="s">
        <v>4</v>
      </c>
      <c r="B4" s="107"/>
      <c r="C4" s="89" t="s">
        <v>5</v>
      </c>
      <c r="D4" s="107"/>
    </row>
    <row r="5" ht="21.75" customHeight="1" spans="1:4">
      <c r="A5" s="88" t="s">
        <v>6</v>
      </c>
      <c r="B5" s="166" t="s">
        <v>7</v>
      </c>
      <c r="C5" s="88" t="s">
        <v>120</v>
      </c>
      <c r="D5" s="166" t="s">
        <v>7</v>
      </c>
    </row>
    <row r="6" ht="17.25" customHeight="1" spans="1:4">
      <c r="A6" s="91"/>
      <c r="B6" s="100"/>
      <c r="C6" s="91"/>
      <c r="D6" s="100"/>
    </row>
    <row r="7" ht="17.25" customHeight="1" spans="1:4">
      <c r="A7" s="168" t="s">
        <v>121</v>
      </c>
      <c r="B7" s="123">
        <v>926.03</v>
      </c>
      <c r="C7" s="207" t="s">
        <v>122</v>
      </c>
      <c r="D7" s="122">
        <v>926.03</v>
      </c>
    </row>
    <row r="8" ht="17.25" customHeight="1" spans="1:4">
      <c r="A8" s="208" t="s">
        <v>123</v>
      </c>
      <c r="B8" s="123">
        <v>926.03</v>
      </c>
      <c r="C8" s="207" t="s">
        <v>124</v>
      </c>
      <c r="D8" s="122"/>
    </row>
    <row r="9" ht="17.25" customHeight="1" spans="1:4">
      <c r="A9" s="208" t="s">
        <v>125</v>
      </c>
      <c r="B9" s="122"/>
      <c r="C9" s="207" t="s">
        <v>126</v>
      </c>
      <c r="D9" s="122"/>
    </row>
    <row r="10" ht="17.25" customHeight="1" spans="1:4">
      <c r="A10" s="208" t="s">
        <v>127</v>
      </c>
      <c r="B10" s="122"/>
      <c r="C10" s="207" t="s">
        <v>128</v>
      </c>
      <c r="D10" s="122"/>
    </row>
    <row r="11" ht="17.25" customHeight="1" spans="1:4">
      <c r="A11" s="208" t="s">
        <v>129</v>
      </c>
      <c r="B11" s="122"/>
      <c r="C11" s="207" t="s">
        <v>130</v>
      </c>
      <c r="D11" s="122"/>
    </row>
    <row r="12" ht="17.25" customHeight="1" spans="1:4">
      <c r="A12" s="208" t="s">
        <v>123</v>
      </c>
      <c r="B12" s="123"/>
      <c r="C12" s="207" t="s">
        <v>131</v>
      </c>
      <c r="D12" s="122"/>
    </row>
    <row r="13" ht="17.25" customHeight="1" spans="1:4">
      <c r="A13" s="74" t="s">
        <v>125</v>
      </c>
      <c r="B13" s="123"/>
      <c r="C13" s="207" t="s">
        <v>132</v>
      </c>
      <c r="D13" s="122"/>
    </row>
    <row r="14" ht="17.25" customHeight="1" spans="1:4">
      <c r="A14" s="74" t="s">
        <v>127</v>
      </c>
      <c r="B14" s="209"/>
      <c r="C14" s="207" t="s">
        <v>133</v>
      </c>
      <c r="D14" s="122"/>
    </row>
    <row r="15" ht="17.25" customHeight="1" spans="1:4">
      <c r="A15" s="210"/>
      <c r="B15" s="209"/>
      <c r="C15" s="207" t="s">
        <v>134</v>
      </c>
      <c r="D15" s="122">
        <v>171.68</v>
      </c>
    </row>
    <row r="16" ht="17.25" customHeight="1" spans="1:4">
      <c r="A16" s="161"/>
      <c r="B16" s="161"/>
      <c r="C16" s="207" t="s">
        <v>135</v>
      </c>
      <c r="D16" s="122">
        <v>698.44</v>
      </c>
    </row>
    <row r="17" ht="17.25" customHeight="1" spans="1:4">
      <c r="A17" s="161"/>
      <c r="B17" s="161"/>
      <c r="C17" s="207" t="s">
        <v>136</v>
      </c>
      <c r="D17" s="122"/>
    </row>
    <row r="18" ht="17.25" customHeight="1" spans="1:4">
      <c r="A18" s="161"/>
      <c r="B18" s="161"/>
      <c r="C18" s="207" t="s">
        <v>137</v>
      </c>
      <c r="D18" s="122"/>
    </row>
    <row r="19" ht="17.25" customHeight="1" spans="1:4">
      <c r="A19" s="161"/>
      <c r="B19" s="161"/>
      <c r="C19" s="207" t="s">
        <v>138</v>
      </c>
      <c r="D19" s="122"/>
    </row>
    <row r="20" ht="17.25" customHeight="1" spans="1:4">
      <c r="A20" s="161"/>
      <c r="B20" s="161"/>
      <c r="C20" s="207" t="s">
        <v>139</v>
      </c>
      <c r="D20" s="122"/>
    </row>
    <row r="21" ht="17.25" customHeight="1" spans="1:4">
      <c r="A21" s="161"/>
      <c r="B21" s="161"/>
      <c r="C21" s="207" t="s">
        <v>140</v>
      </c>
      <c r="D21" s="122"/>
    </row>
    <row r="22" ht="17.25" customHeight="1" spans="1:4">
      <c r="A22" s="161"/>
      <c r="B22" s="161"/>
      <c r="C22" s="207" t="s">
        <v>141</v>
      </c>
      <c r="D22" s="122"/>
    </row>
    <row r="23" ht="17.25" customHeight="1" spans="1:4">
      <c r="A23" s="161"/>
      <c r="B23" s="161"/>
      <c r="C23" s="207" t="s">
        <v>142</v>
      </c>
      <c r="D23" s="122"/>
    </row>
    <row r="24" ht="17.25" customHeight="1" spans="1:4">
      <c r="A24" s="161"/>
      <c r="B24" s="161"/>
      <c r="C24" s="207" t="s">
        <v>143</v>
      </c>
      <c r="D24" s="122"/>
    </row>
    <row r="25" ht="17.25" customHeight="1" spans="1:4">
      <c r="A25" s="161"/>
      <c r="B25" s="161"/>
      <c r="C25" s="207" t="s">
        <v>144</v>
      </c>
      <c r="D25" s="122"/>
    </row>
    <row r="26" ht="17.25" customHeight="1" spans="1:4">
      <c r="A26" s="161"/>
      <c r="B26" s="161"/>
      <c r="C26" s="207" t="s">
        <v>145</v>
      </c>
      <c r="D26" s="122">
        <v>55.91</v>
      </c>
    </row>
    <row r="27" ht="17.25" customHeight="1" spans="1:4">
      <c r="A27" s="161"/>
      <c r="B27" s="161"/>
      <c r="C27" s="207" t="s">
        <v>146</v>
      </c>
      <c r="D27" s="122"/>
    </row>
    <row r="28" ht="17.25" customHeight="1" spans="1:4">
      <c r="A28" s="161"/>
      <c r="B28" s="161"/>
      <c r="C28" s="207" t="s">
        <v>147</v>
      </c>
      <c r="D28" s="122"/>
    </row>
    <row r="29" ht="17.25" customHeight="1" spans="1:4">
      <c r="A29" s="161"/>
      <c r="B29" s="161"/>
      <c r="C29" s="207" t="s">
        <v>148</v>
      </c>
      <c r="D29" s="122"/>
    </row>
    <row r="30" ht="17.25" customHeight="1" spans="1:4">
      <c r="A30" s="161"/>
      <c r="B30" s="161"/>
      <c r="C30" s="207" t="s">
        <v>149</v>
      </c>
      <c r="D30" s="122"/>
    </row>
    <row r="31" ht="17.25" customHeight="1" spans="1:4">
      <c r="A31" s="161"/>
      <c r="B31" s="161"/>
      <c r="C31" s="211" t="s">
        <v>150</v>
      </c>
      <c r="D31" s="122"/>
    </row>
    <row r="32" ht="17.25" customHeight="1" spans="1:4">
      <c r="A32" s="212" t="s">
        <v>151</v>
      </c>
      <c r="B32" s="213">
        <v>926.03</v>
      </c>
      <c r="C32" s="214" t="s">
        <v>49</v>
      </c>
      <c r="D32" s="213">
        <v>926.03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outlinePr summaryBelow="0" summaryRight="0"/>
    <pageSetUpPr fitToPage="1"/>
  </sheetPr>
  <dimension ref="A1:G24"/>
  <sheetViews>
    <sheetView workbookViewId="0">
      <selection activeCell="A3" sqref="A3:E3"/>
    </sheetView>
  </sheetViews>
  <sheetFormatPr defaultColWidth="9.14285714285714" defaultRowHeight="14.25" customHeight="1" outlineLevelCol="6"/>
  <cols>
    <col min="1" max="1" width="17" style="135" customWidth="1"/>
    <col min="2" max="2" width="44" style="135" customWidth="1"/>
    <col min="3" max="3" width="24.2857142857143" style="80" customWidth="1"/>
    <col min="4" max="4" width="16.5714285714286" style="80" customWidth="1"/>
    <col min="5" max="7" width="24.2857142857143" style="80" customWidth="1"/>
    <col min="8" max="16384" width="9.14285714285714" style="80" customWidth="1"/>
  </cols>
  <sheetData>
    <row r="1" customHeight="1" spans="4:7">
      <c r="D1" s="104"/>
      <c r="F1" s="81"/>
      <c r="G1" s="177" t="s">
        <v>152</v>
      </c>
    </row>
    <row r="2" ht="45" customHeight="1" spans="1:7">
      <c r="A2" s="138" t="s">
        <v>153</v>
      </c>
      <c r="B2" s="138"/>
      <c r="C2" s="138"/>
      <c r="D2" s="138"/>
      <c r="E2" s="138"/>
      <c r="F2" s="138"/>
      <c r="G2" s="138"/>
    </row>
    <row r="3" ht="18" customHeight="1" spans="1:7">
      <c r="A3" s="69" t="s">
        <v>2</v>
      </c>
      <c r="F3" s="106"/>
      <c r="G3" s="136" t="s">
        <v>3</v>
      </c>
    </row>
    <row r="4" ht="20.25" customHeight="1" spans="1:7">
      <c r="A4" s="200" t="s">
        <v>154</v>
      </c>
      <c r="B4" s="201"/>
      <c r="C4" s="166" t="s">
        <v>54</v>
      </c>
      <c r="D4" s="185" t="s">
        <v>75</v>
      </c>
      <c r="E4" s="90"/>
      <c r="F4" s="107"/>
      <c r="G4" s="172" t="s">
        <v>76</v>
      </c>
    </row>
    <row r="5" ht="20.25" customHeight="1" spans="1:7">
      <c r="A5" s="202" t="s">
        <v>73</v>
      </c>
      <c r="B5" s="202" t="s">
        <v>74</v>
      </c>
      <c r="C5" s="91"/>
      <c r="D5" s="72" t="s">
        <v>56</v>
      </c>
      <c r="E5" s="72" t="s">
        <v>155</v>
      </c>
      <c r="F5" s="72" t="s">
        <v>156</v>
      </c>
      <c r="G5" s="174"/>
    </row>
    <row r="6" ht="13.5" customHeight="1" spans="1:7">
      <c r="A6" s="202" t="s">
        <v>157</v>
      </c>
      <c r="B6" s="202" t="s">
        <v>158</v>
      </c>
      <c r="C6" s="202" t="s">
        <v>159</v>
      </c>
      <c r="D6" s="72">
        <v>4</v>
      </c>
      <c r="E6" s="202" t="s">
        <v>160</v>
      </c>
      <c r="F6" s="202" t="s">
        <v>161</v>
      </c>
      <c r="G6" s="202" t="s">
        <v>162</v>
      </c>
    </row>
    <row r="7" ht="18" customHeight="1" spans="1:7">
      <c r="A7" s="78" t="s">
        <v>83</v>
      </c>
      <c r="B7" s="78" t="s">
        <v>84</v>
      </c>
      <c r="C7" s="203">
        <v>171.68</v>
      </c>
      <c r="D7" s="203">
        <v>171.68</v>
      </c>
      <c r="E7" s="203">
        <v>171.68</v>
      </c>
      <c r="F7" s="203"/>
      <c r="G7" s="203"/>
    </row>
    <row r="8" ht="18" customHeight="1" spans="1:7">
      <c r="A8" s="74" t="s">
        <v>85</v>
      </c>
      <c r="B8" s="78" t="s">
        <v>86</v>
      </c>
      <c r="C8" s="203">
        <v>169.89</v>
      </c>
      <c r="D8" s="203">
        <v>169.89</v>
      </c>
      <c r="E8" s="203">
        <v>169.89</v>
      </c>
      <c r="F8" s="203"/>
      <c r="G8" s="203"/>
    </row>
    <row r="9" ht="18" customHeight="1" spans="1:7">
      <c r="A9" s="78" t="s">
        <v>87</v>
      </c>
      <c r="B9" s="78" t="s">
        <v>88</v>
      </c>
      <c r="C9" s="203">
        <v>70.47</v>
      </c>
      <c r="D9" s="203">
        <v>70.47</v>
      </c>
      <c r="E9" s="203">
        <v>70.47</v>
      </c>
      <c r="F9" s="203"/>
      <c r="G9" s="203"/>
    </row>
    <row r="10" ht="18" customHeight="1" spans="1:7">
      <c r="A10" s="78" t="s">
        <v>89</v>
      </c>
      <c r="B10" s="78" t="s">
        <v>90</v>
      </c>
      <c r="C10" s="203">
        <v>89.41</v>
      </c>
      <c r="D10" s="203">
        <v>89.41</v>
      </c>
      <c r="E10" s="203">
        <v>89.41</v>
      </c>
      <c r="F10" s="203"/>
      <c r="G10" s="203"/>
    </row>
    <row r="11" ht="18" customHeight="1" spans="1:7">
      <c r="A11" s="78" t="s">
        <v>91</v>
      </c>
      <c r="B11" s="78" t="s">
        <v>92</v>
      </c>
      <c r="C11" s="203">
        <v>10.01</v>
      </c>
      <c r="D11" s="203">
        <v>10.01</v>
      </c>
      <c r="E11" s="203">
        <v>10.01</v>
      </c>
      <c r="F11" s="203"/>
      <c r="G11" s="203"/>
    </row>
    <row r="12" ht="18" customHeight="1" spans="1:7">
      <c r="A12" s="78" t="s">
        <v>93</v>
      </c>
      <c r="B12" s="78" t="s">
        <v>94</v>
      </c>
      <c r="C12" s="203">
        <v>1.79</v>
      </c>
      <c r="D12" s="203">
        <v>1.79</v>
      </c>
      <c r="E12" s="203">
        <v>1.79</v>
      </c>
      <c r="F12" s="203"/>
      <c r="G12" s="203"/>
    </row>
    <row r="13" ht="18" customHeight="1" spans="1:7">
      <c r="A13" s="78" t="s">
        <v>95</v>
      </c>
      <c r="B13" s="78" t="s">
        <v>96</v>
      </c>
      <c r="C13" s="203">
        <v>1.79</v>
      </c>
      <c r="D13" s="203">
        <v>1.79</v>
      </c>
      <c r="E13" s="203">
        <v>1.79</v>
      </c>
      <c r="F13" s="203"/>
      <c r="G13" s="203"/>
    </row>
    <row r="14" ht="18" customHeight="1" spans="1:7">
      <c r="A14" s="78" t="s">
        <v>97</v>
      </c>
      <c r="B14" s="78" t="s">
        <v>98</v>
      </c>
      <c r="C14" s="203">
        <v>698.44</v>
      </c>
      <c r="D14" s="203">
        <v>654.4</v>
      </c>
      <c r="E14" s="203">
        <v>635.202</v>
      </c>
      <c r="F14" s="203">
        <v>19.2</v>
      </c>
      <c r="G14" s="203">
        <v>44.04</v>
      </c>
    </row>
    <row r="15" ht="18" customHeight="1" spans="1:7">
      <c r="A15" s="78" t="s">
        <v>99</v>
      </c>
      <c r="B15" s="78" t="s">
        <v>100</v>
      </c>
      <c r="C15" s="203">
        <v>637.26</v>
      </c>
      <c r="D15" s="203">
        <v>593.22</v>
      </c>
      <c r="E15" s="203">
        <v>574.02</v>
      </c>
      <c r="F15" s="203">
        <v>19.2</v>
      </c>
      <c r="G15" s="203">
        <v>44.04</v>
      </c>
    </row>
    <row r="16" ht="18" customHeight="1" spans="1:7">
      <c r="A16" s="78" t="s">
        <v>101</v>
      </c>
      <c r="B16" s="78" t="s">
        <v>102</v>
      </c>
      <c r="C16" s="203">
        <v>637.26</v>
      </c>
      <c r="D16" s="203">
        <v>593.22</v>
      </c>
      <c r="E16" s="203">
        <v>574.02</v>
      </c>
      <c r="F16" s="203">
        <v>19.2</v>
      </c>
      <c r="G16" s="203">
        <v>44.04</v>
      </c>
    </row>
    <row r="17" ht="18" customHeight="1" spans="1:7">
      <c r="A17" s="78" t="s">
        <v>103</v>
      </c>
      <c r="B17" s="78" t="s">
        <v>104</v>
      </c>
      <c r="C17" s="203">
        <v>61.18</v>
      </c>
      <c r="D17" s="203">
        <v>61.18</v>
      </c>
      <c r="E17" s="203">
        <v>61.18</v>
      </c>
      <c r="F17" s="203"/>
      <c r="G17" s="203"/>
    </row>
    <row r="18" ht="18" customHeight="1" spans="1:7">
      <c r="A18" s="78" t="s">
        <v>105</v>
      </c>
      <c r="B18" s="78" t="s">
        <v>106</v>
      </c>
      <c r="C18" s="203">
        <v>31.68</v>
      </c>
      <c r="D18" s="203">
        <v>31.68</v>
      </c>
      <c r="E18" s="203">
        <v>31.68</v>
      </c>
      <c r="F18" s="203"/>
      <c r="G18" s="203"/>
    </row>
    <row r="19" ht="18" customHeight="1" spans="1:7">
      <c r="A19" s="78" t="s">
        <v>107</v>
      </c>
      <c r="B19" s="78" t="s">
        <v>108</v>
      </c>
      <c r="C19" s="203">
        <v>27.42</v>
      </c>
      <c r="D19" s="203">
        <v>27.42</v>
      </c>
      <c r="E19" s="203">
        <v>27.42</v>
      </c>
      <c r="F19" s="203"/>
      <c r="G19" s="203"/>
    </row>
    <row r="20" ht="18" customHeight="1" spans="1:7">
      <c r="A20" s="78" t="s">
        <v>109</v>
      </c>
      <c r="B20" s="78" t="s">
        <v>110</v>
      </c>
      <c r="C20" s="203">
        <v>2.08</v>
      </c>
      <c r="D20" s="203">
        <v>2.08</v>
      </c>
      <c r="E20" s="203">
        <v>2.08</v>
      </c>
      <c r="F20" s="203"/>
      <c r="G20" s="203"/>
    </row>
    <row r="21" ht="18" customHeight="1" spans="1:7">
      <c r="A21" s="78" t="s">
        <v>111</v>
      </c>
      <c r="B21" s="78" t="s">
        <v>112</v>
      </c>
      <c r="C21" s="203">
        <v>55.91</v>
      </c>
      <c r="D21" s="203">
        <v>55.91</v>
      </c>
      <c r="E21" s="203">
        <v>55.91</v>
      </c>
      <c r="F21" s="203"/>
      <c r="G21" s="203"/>
    </row>
    <row r="22" ht="18" customHeight="1" spans="1:7">
      <c r="A22" s="78" t="s">
        <v>113</v>
      </c>
      <c r="B22" s="78" t="s">
        <v>114</v>
      </c>
      <c r="C22" s="203">
        <v>55.91</v>
      </c>
      <c r="D22" s="203">
        <v>55.91</v>
      </c>
      <c r="E22" s="203">
        <v>55.91</v>
      </c>
      <c r="F22" s="203"/>
      <c r="G22" s="203"/>
    </row>
    <row r="23" ht="18" customHeight="1" spans="1:7">
      <c r="A23" s="78" t="s">
        <v>115</v>
      </c>
      <c r="B23" s="78" t="s">
        <v>116</v>
      </c>
      <c r="C23" s="203">
        <v>55.91</v>
      </c>
      <c r="D23" s="203">
        <v>55.91</v>
      </c>
      <c r="E23" s="203">
        <v>55.91</v>
      </c>
      <c r="F23" s="203"/>
      <c r="G23" s="203"/>
    </row>
    <row r="24" ht="18" customHeight="1" spans="1:7">
      <c r="A24" s="124" t="s">
        <v>117</v>
      </c>
      <c r="B24" s="127"/>
      <c r="C24" s="204">
        <v>926.03</v>
      </c>
      <c r="D24" s="203">
        <v>881.99</v>
      </c>
      <c r="E24" s="204">
        <v>862.79</v>
      </c>
      <c r="F24" s="204">
        <v>19.2</v>
      </c>
      <c r="G24" s="204">
        <v>44.04</v>
      </c>
    </row>
  </sheetData>
  <mergeCells count="7">
    <mergeCell ref="A2:G2"/>
    <mergeCell ref="A3:E3"/>
    <mergeCell ref="A4:B4"/>
    <mergeCell ref="D4:F4"/>
    <mergeCell ref="A24:B24"/>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outlinePr summaryBelow="0" summaryRight="0"/>
    <pageSetUpPr fitToPage="1"/>
  </sheetPr>
  <dimension ref="A1:F7"/>
  <sheetViews>
    <sheetView workbookViewId="0">
      <selection activeCell="A3" sqref="A3:D3"/>
    </sheetView>
  </sheetViews>
  <sheetFormatPr defaultColWidth="9.14285714285714" defaultRowHeight="14.25" customHeight="1" outlineLevelRow="6" outlineLevelCol="5"/>
  <cols>
    <col min="1" max="2" width="20.7142857142857" style="191" customWidth="1"/>
    <col min="3" max="3" width="20.7142857142857" style="192" customWidth="1"/>
    <col min="4" max="6" width="20.7142857142857" style="193" customWidth="1"/>
    <col min="7" max="16384" width="9.14285714285714" style="80" customWidth="1"/>
  </cols>
  <sheetData>
    <row r="1" s="80" customFormat="1" customHeight="1" spans="1:6">
      <c r="A1" s="194"/>
      <c r="B1" s="194"/>
      <c r="C1" s="195"/>
      <c r="F1" s="196" t="s">
        <v>163</v>
      </c>
    </row>
    <row r="2" ht="45" customHeight="1" spans="1:6">
      <c r="A2" s="197" t="s">
        <v>164</v>
      </c>
      <c r="B2" s="198"/>
      <c r="C2" s="198"/>
      <c r="D2" s="198"/>
      <c r="E2" s="198"/>
      <c r="F2" s="198"/>
    </row>
    <row r="3" s="80" customFormat="1" ht="15.75" customHeight="1" spans="1:6">
      <c r="A3" s="69" t="s">
        <v>2</v>
      </c>
      <c r="B3" s="194"/>
      <c r="C3" s="195"/>
      <c r="F3" s="196" t="s">
        <v>165</v>
      </c>
    </row>
    <row r="4" s="190" customFormat="1" ht="19.5" customHeight="1" spans="1:6">
      <c r="A4" s="93" t="s">
        <v>166</v>
      </c>
      <c r="B4" s="88" t="s">
        <v>167</v>
      </c>
      <c r="C4" s="89" t="s">
        <v>168</v>
      </c>
      <c r="D4" s="90"/>
      <c r="E4" s="107"/>
      <c r="F4" s="88" t="s">
        <v>169</v>
      </c>
    </row>
    <row r="5" s="190" customFormat="1" ht="19.5" customHeight="1" spans="1:6">
      <c r="A5" s="100"/>
      <c r="B5" s="91"/>
      <c r="C5" s="72" t="s">
        <v>56</v>
      </c>
      <c r="D5" s="72" t="s">
        <v>170</v>
      </c>
      <c r="E5" s="72" t="s">
        <v>171</v>
      </c>
      <c r="F5" s="91"/>
    </row>
    <row r="6" s="190" customFormat="1" ht="18.75" customHeight="1" spans="1:6">
      <c r="A6" s="157">
        <v>1</v>
      </c>
      <c r="B6" s="157">
        <v>2</v>
      </c>
      <c r="C6" s="199">
        <v>3</v>
      </c>
      <c r="D6" s="157">
        <v>4</v>
      </c>
      <c r="E6" s="157">
        <v>5</v>
      </c>
      <c r="F6" s="157">
        <v>6</v>
      </c>
    </row>
    <row r="7" ht="18.75" customHeight="1" spans="1:6">
      <c r="A7" s="123">
        <v>6</v>
      </c>
      <c r="B7" s="123"/>
      <c r="C7" s="133">
        <v>5</v>
      </c>
      <c r="D7" s="123"/>
      <c r="E7" s="123">
        <v>5</v>
      </c>
      <c r="F7" s="123">
        <v>1</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outlinePr summaryBelow="0" summaryRight="0"/>
    <pageSetUpPr fitToPage="1"/>
  </sheetPr>
  <dimension ref="A1:X39"/>
  <sheetViews>
    <sheetView workbookViewId="0">
      <selection activeCell="O15" sqref="O15"/>
    </sheetView>
  </sheetViews>
  <sheetFormatPr defaultColWidth="9.14285714285714" defaultRowHeight="14.25" customHeight="1"/>
  <cols>
    <col min="1" max="1" width="25.5714285714286" style="80" customWidth="1"/>
    <col min="2" max="2" width="20.7142857142857" style="80" customWidth="1"/>
    <col min="3" max="3" width="33.5714285714286" style="80" customWidth="1"/>
    <col min="4" max="4" width="15" style="80" customWidth="1"/>
    <col min="5" max="5" width="31.4285714285714" style="80" customWidth="1"/>
    <col min="6" max="6" width="19.8571428571429" style="80" customWidth="1"/>
    <col min="7" max="7" width="27.5714285714286" style="80" customWidth="1"/>
    <col min="8" max="8" width="8.42857142857143" style="80" customWidth="1"/>
    <col min="9" max="9" width="6.71428571428571" style="80" customWidth="1"/>
    <col min="10" max="10" width="16.2857142857143" style="80" customWidth="1"/>
    <col min="11" max="11" width="9.14285714285714" style="80" customWidth="1"/>
    <col min="12" max="12" width="12.8571428571429" style="80" customWidth="1"/>
    <col min="13" max="14" width="10.1428571428571" style="80" customWidth="1"/>
    <col min="15" max="15" width="15" style="80" customWidth="1"/>
    <col min="16" max="16" width="17.4285714285714" style="80" customWidth="1"/>
    <col min="17" max="18" width="19.8571428571429" style="80" customWidth="1"/>
    <col min="19" max="19" width="6.71428571428571" style="80" customWidth="1"/>
    <col min="20" max="20" width="10.1428571428571" style="80" customWidth="1"/>
    <col min="21" max="21" width="19.8571428571429" style="80" customWidth="1"/>
    <col min="22" max="22" width="15" style="80" customWidth="1"/>
    <col min="23" max="23" width="19.8571428571429" style="80" customWidth="1"/>
    <col min="24" max="24" width="10.1428571428571" style="80" customWidth="1"/>
    <col min="25" max="16384" width="9.14285714285714" style="80" customWidth="1"/>
  </cols>
  <sheetData>
    <row r="1" ht="13.5" customHeight="1" spans="2:24">
      <c r="B1" s="178"/>
      <c r="D1" s="179"/>
      <c r="E1" s="179"/>
      <c r="F1" s="179"/>
      <c r="G1" s="179"/>
      <c r="H1" s="180"/>
      <c r="I1" s="180"/>
      <c r="K1" s="180"/>
      <c r="L1" s="180"/>
      <c r="M1" s="180"/>
      <c r="N1" s="180"/>
      <c r="R1" s="180"/>
      <c r="V1" s="178"/>
      <c r="X1" s="79" t="s">
        <v>172</v>
      </c>
    </row>
    <row r="2" ht="45" customHeight="1" spans="1:24">
      <c r="A2" s="181" t="s">
        <v>173</v>
      </c>
      <c r="B2" s="182"/>
      <c r="C2" s="182"/>
      <c r="D2" s="182"/>
      <c r="E2" s="182"/>
      <c r="F2" s="182"/>
      <c r="G2" s="182"/>
      <c r="H2" s="182"/>
      <c r="I2" s="182"/>
      <c r="J2" s="83"/>
      <c r="K2" s="182"/>
      <c r="L2" s="182"/>
      <c r="M2" s="182"/>
      <c r="N2" s="182"/>
      <c r="O2" s="83"/>
      <c r="P2" s="83"/>
      <c r="Q2" s="83"/>
      <c r="R2" s="182"/>
      <c r="S2" s="182"/>
      <c r="T2" s="182"/>
      <c r="U2" s="182"/>
      <c r="V2" s="182"/>
      <c r="W2" s="182"/>
      <c r="X2" s="182"/>
    </row>
    <row r="3" ht="18.75" customHeight="1" spans="1:24">
      <c r="A3" s="69" t="s">
        <v>2</v>
      </c>
      <c r="B3" s="183"/>
      <c r="C3" s="183"/>
      <c r="D3" s="183"/>
      <c r="E3" s="183"/>
      <c r="F3" s="183"/>
      <c r="G3" s="183"/>
      <c r="H3" s="184"/>
      <c r="I3" s="184"/>
      <c r="J3" s="105"/>
      <c r="K3" s="184"/>
      <c r="L3" s="184"/>
      <c r="M3" s="184"/>
      <c r="N3" s="184"/>
      <c r="O3" s="105"/>
      <c r="P3" s="105"/>
      <c r="Q3" s="105"/>
      <c r="R3" s="184"/>
      <c r="V3" s="178"/>
      <c r="X3" s="87" t="s">
        <v>165</v>
      </c>
    </row>
    <row r="4" ht="18" customHeight="1" spans="1:24">
      <c r="A4" s="166" t="s">
        <v>174</v>
      </c>
      <c r="B4" s="166" t="s">
        <v>175</v>
      </c>
      <c r="C4" s="166" t="s">
        <v>176</v>
      </c>
      <c r="D4" s="166" t="s">
        <v>177</v>
      </c>
      <c r="E4" s="166" t="s">
        <v>178</v>
      </c>
      <c r="F4" s="166" t="s">
        <v>179</v>
      </c>
      <c r="G4" s="166" t="s">
        <v>180</v>
      </c>
      <c r="H4" s="185" t="s">
        <v>181</v>
      </c>
      <c r="I4" s="129" t="s">
        <v>181</v>
      </c>
      <c r="J4" s="90"/>
      <c r="K4" s="129"/>
      <c r="L4" s="129"/>
      <c r="M4" s="129"/>
      <c r="N4" s="129"/>
      <c r="O4" s="90"/>
      <c r="P4" s="90"/>
      <c r="Q4" s="90"/>
      <c r="R4" s="129" t="s">
        <v>60</v>
      </c>
      <c r="S4" s="129" t="s">
        <v>61</v>
      </c>
      <c r="T4" s="129"/>
      <c r="U4" s="129"/>
      <c r="V4" s="129"/>
      <c r="W4" s="129"/>
      <c r="X4" s="134"/>
    </row>
    <row r="5" ht="18" customHeight="1" spans="1:24">
      <c r="A5" s="118"/>
      <c r="B5" s="118"/>
      <c r="C5" s="118"/>
      <c r="D5" s="118"/>
      <c r="E5" s="118"/>
      <c r="F5" s="118"/>
      <c r="G5" s="118"/>
      <c r="H5" s="166" t="s">
        <v>182</v>
      </c>
      <c r="I5" s="185" t="s">
        <v>57</v>
      </c>
      <c r="J5" s="90"/>
      <c r="K5" s="129"/>
      <c r="L5" s="129"/>
      <c r="M5" s="129"/>
      <c r="N5" s="134"/>
      <c r="O5" s="89" t="s">
        <v>183</v>
      </c>
      <c r="P5" s="90"/>
      <c r="Q5" s="107"/>
      <c r="R5" s="166" t="s">
        <v>60</v>
      </c>
      <c r="S5" s="185" t="s">
        <v>61</v>
      </c>
      <c r="T5" s="129" t="s">
        <v>62</v>
      </c>
      <c r="U5" s="129" t="s">
        <v>61</v>
      </c>
      <c r="V5" s="129" t="s">
        <v>64</v>
      </c>
      <c r="W5" s="129" t="s">
        <v>65</v>
      </c>
      <c r="X5" s="134" t="s">
        <v>66</v>
      </c>
    </row>
    <row r="6" customHeight="1" spans="1:24">
      <c r="A6" s="92"/>
      <c r="B6" s="92"/>
      <c r="C6" s="92"/>
      <c r="D6" s="92"/>
      <c r="E6" s="92"/>
      <c r="F6" s="92"/>
      <c r="G6" s="92"/>
      <c r="H6" s="92"/>
      <c r="I6" s="185" t="s">
        <v>184</v>
      </c>
      <c r="J6" s="134" t="s">
        <v>185</v>
      </c>
      <c r="K6" s="116" t="s">
        <v>186</v>
      </c>
      <c r="L6" s="116" t="s">
        <v>187</v>
      </c>
      <c r="M6" s="166" t="s">
        <v>188</v>
      </c>
      <c r="N6" s="166" t="s">
        <v>189</v>
      </c>
      <c r="O6" s="166" t="s">
        <v>57</v>
      </c>
      <c r="P6" s="166" t="s">
        <v>58</v>
      </c>
      <c r="Q6" s="166" t="s">
        <v>59</v>
      </c>
      <c r="R6" s="92"/>
      <c r="S6" s="166" t="s">
        <v>56</v>
      </c>
      <c r="T6" s="166" t="s">
        <v>62</v>
      </c>
      <c r="U6" s="166" t="s">
        <v>190</v>
      </c>
      <c r="V6" s="166" t="s">
        <v>64</v>
      </c>
      <c r="W6" s="166" t="s">
        <v>65</v>
      </c>
      <c r="X6" s="166" t="s">
        <v>66</v>
      </c>
    </row>
    <row r="7" ht="37.5" customHeight="1" spans="1:24">
      <c r="A7" s="120"/>
      <c r="B7" s="120"/>
      <c r="C7" s="120"/>
      <c r="D7" s="120"/>
      <c r="E7" s="120"/>
      <c r="F7" s="120"/>
      <c r="G7" s="120"/>
      <c r="H7" s="120"/>
      <c r="I7" s="73" t="s">
        <v>56</v>
      </c>
      <c r="J7" s="121" t="s">
        <v>191</v>
      </c>
      <c r="K7" s="119" t="s">
        <v>185</v>
      </c>
      <c r="L7" s="119" t="s">
        <v>187</v>
      </c>
      <c r="M7" s="120" t="s">
        <v>188</v>
      </c>
      <c r="N7" s="120" t="s">
        <v>189</v>
      </c>
      <c r="O7" s="120" t="s">
        <v>187</v>
      </c>
      <c r="P7" s="120" t="s">
        <v>188</v>
      </c>
      <c r="Q7" s="120" t="s">
        <v>189</v>
      </c>
      <c r="R7" s="120" t="s">
        <v>60</v>
      </c>
      <c r="S7" s="120" t="s">
        <v>56</v>
      </c>
      <c r="T7" s="120" t="s">
        <v>62</v>
      </c>
      <c r="U7" s="120" t="s">
        <v>190</v>
      </c>
      <c r="V7" s="120" t="s">
        <v>64</v>
      </c>
      <c r="W7" s="120" t="s">
        <v>65</v>
      </c>
      <c r="X7" s="120" t="s">
        <v>66</v>
      </c>
    </row>
    <row r="8" customHeight="1" spans="1:24">
      <c r="A8" s="186">
        <v>1</v>
      </c>
      <c r="B8" s="186">
        <v>2</v>
      </c>
      <c r="C8" s="186">
        <v>3</v>
      </c>
      <c r="D8" s="186">
        <v>4</v>
      </c>
      <c r="E8" s="186">
        <v>5</v>
      </c>
      <c r="F8" s="186">
        <v>6</v>
      </c>
      <c r="G8" s="186">
        <v>7</v>
      </c>
      <c r="H8" s="186">
        <v>8</v>
      </c>
      <c r="I8" s="186">
        <v>9</v>
      </c>
      <c r="J8" s="186">
        <v>10</v>
      </c>
      <c r="K8" s="186">
        <v>11</v>
      </c>
      <c r="L8" s="186">
        <v>12</v>
      </c>
      <c r="M8" s="186">
        <v>13</v>
      </c>
      <c r="N8" s="186">
        <v>14</v>
      </c>
      <c r="O8" s="186">
        <v>15</v>
      </c>
      <c r="P8" s="186">
        <v>16</v>
      </c>
      <c r="Q8" s="186">
        <v>17</v>
      </c>
      <c r="R8" s="186">
        <v>18</v>
      </c>
      <c r="S8" s="186">
        <v>19</v>
      </c>
      <c r="T8" s="186">
        <v>20</v>
      </c>
      <c r="U8" s="186">
        <v>21</v>
      </c>
      <c r="V8" s="186">
        <v>22</v>
      </c>
      <c r="W8" s="186">
        <v>23</v>
      </c>
      <c r="X8" s="186">
        <v>24</v>
      </c>
    </row>
    <row r="9" s="80" customFormat="1" ht="21" customHeight="1" spans="1:24">
      <c r="A9" s="74" t="s">
        <v>68</v>
      </c>
      <c r="B9" s="74"/>
      <c r="C9" s="74"/>
      <c r="D9" s="74"/>
      <c r="E9" s="74"/>
      <c r="F9" s="74"/>
      <c r="G9" s="74"/>
      <c r="H9" s="122">
        <f>H10</f>
        <v>1181.99</v>
      </c>
      <c r="I9" s="122">
        <f>I10</f>
        <v>881.99</v>
      </c>
      <c r="J9" s="122"/>
      <c r="K9" s="122"/>
      <c r="L9" s="122"/>
      <c r="M9" s="122">
        <f>M10</f>
        <v>881.99</v>
      </c>
      <c r="N9" s="122"/>
      <c r="O9" s="122"/>
      <c r="P9" s="122"/>
      <c r="Q9" s="122"/>
      <c r="R9" s="122"/>
      <c r="S9" s="122">
        <f>S10</f>
        <v>300</v>
      </c>
      <c r="T9" s="122">
        <f>T10</f>
        <v>300</v>
      </c>
      <c r="U9" s="122"/>
      <c r="V9" s="122"/>
      <c r="W9" s="122"/>
      <c r="X9" s="122"/>
    </row>
    <row r="10" s="80" customFormat="1" ht="21" customHeight="1" spans="1:24">
      <c r="A10" s="74" t="s">
        <v>70</v>
      </c>
      <c r="B10" s="167" t="s">
        <v>45</v>
      </c>
      <c r="C10" s="167" t="s">
        <v>45</v>
      </c>
      <c r="D10" s="167" t="s">
        <v>45</v>
      </c>
      <c r="E10" s="167" t="s">
        <v>45</v>
      </c>
      <c r="F10" s="167" t="s">
        <v>45</v>
      </c>
      <c r="G10" s="167" t="s">
        <v>45</v>
      </c>
      <c r="H10" s="122">
        <v>1181.99</v>
      </c>
      <c r="I10" s="122">
        <v>881.99</v>
      </c>
      <c r="J10" s="122"/>
      <c r="K10" s="122"/>
      <c r="L10" s="122"/>
      <c r="M10" s="122">
        <v>881.99</v>
      </c>
      <c r="N10" s="122"/>
      <c r="O10" s="122"/>
      <c r="P10" s="122"/>
      <c r="Q10" s="122"/>
      <c r="R10" s="122"/>
      <c r="S10" s="122">
        <v>300</v>
      </c>
      <c r="T10" s="122">
        <v>300</v>
      </c>
      <c r="U10" s="122"/>
      <c r="V10" s="122"/>
      <c r="W10" s="122"/>
      <c r="X10" s="122"/>
    </row>
    <row r="11" ht="27.75" customHeight="1" spans="1:24">
      <c r="A11" s="167" t="s">
        <v>192</v>
      </c>
      <c r="B11" s="167" t="s">
        <v>193</v>
      </c>
      <c r="C11" s="167" t="s">
        <v>194</v>
      </c>
      <c r="D11" s="167" t="s">
        <v>87</v>
      </c>
      <c r="E11" s="167" t="s">
        <v>195</v>
      </c>
      <c r="F11" s="167" t="s">
        <v>196</v>
      </c>
      <c r="G11" s="167" t="s">
        <v>197</v>
      </c>
      <c r="H11" s="122">
        <v>1.92</v>
      </c>
      <c r="I11" s="122">
        <v>1.92</v>
      </c>
      <c r="J11" s="122"/>
      <c r="K11" s="122"/>
      <c r="L11" s="122"/>
      <c r="M11" s="122">
        <v>1.92</v>
      </c>
      <c r="N11" s="122"/>
      <c r="O11" s="122"/>
      <c r="P11" s="122"/>
      <c r="Q11" s="122"/>
      <c r="R11" s="122"/>
      <c r="S11" s="122"/>
      <c r="T11" s="122"/>
      <c r="U11" s="122"/>
      <c r="V11" s="122"/>
      <c r="W11" s="122"/>
      <c r="X11" s="122"/>
    </row>
    <row r="12" ht="27.75" customHeight="1" spans="1:24">
      <c r="A12" s="167" t="s">
        <v>192</v>
      </c>
      <c r="B12" s="167" t="s">
        <v>198</v>
      </c>
      <c r="C12" s="167" t="s">
        <v>199</v>
      </c>
      <c r="D12" s="167" t="s">
        <v>87</v>
      </c>
      <c r="E12" s="167" t="s">
        <v>195</v>
      </c>
      <c r="F12" s="167" t="s">
        <v>200</v>
      </c>
      <c r="G12" s="167" t="s">
        <v>201</v>
      </c>
      <c r="H12" s="122">
        <v>68.55</v>
      </c>
      <c r="I12" s="122">
        <v>68.55</v>
      </c>
      <c r="J12" s="122"/>
      <c r="K12" s="122"/>
      <c r="L12" s="122"/>
      <c r="M12" s="122">
        <v>68.55</v>
      </c>
      <c r="N12" s="122"/>
      <c r="O12" s="122"/>
      <c r="P12" s="122"/>
      <c r="Q12" s="122"/>
      <c r="R12" s="122"/>
      <c r="S12" s="122"/>
      <c r="T12" s="122"/>
      <c r="U12" s="122"/>
      <c r="V12" s="122"/>
      <c r="W12" s="122"/>
      <c r="X12" s="122"/>
    </row>
    <row r="13" ht="27.75" customHeight="1" spans="1:24">
      <c r="A13" s="167" t="s">
        <v>192</v>
      </c>
      <c r="B13" s="167" t="s">
        <v>202</v>
      </c>
      <c r="C13" s="167" t="s">
        <v>203</v>
      </c>
      <c r="D13" s="167" t="s">
        <v>89</v>
      </c>
      <c r="E13" s="167" t="s">
        <v>204</v>
      </c>
      <c r="F13" s="167" t="s">
        <v>205</v>
      </c>
      <c r="G13" s="167" t="s">
        <v>203</v>
      </c>
      <c r="H13" s="122">
        <v>89.41</v>
      </c>
      <c r="I13" s="122">
        <v>89.41</v>
      </c>
      <c r="J13" s="122"/>
      <c r="K13" s="122"/>
      <c r="L13" s="122"/>
      <c r="M13" s="122">
        <v>89.41</v>
      </c>
      <c r="N13" s="122"/>
      <c r="O13" s="122"/>
      <c r="P13" s="122"/>
      <c r="Q13" s="122"/>
      <c r="R13" s="122"/>
      <c r="S13" s="122"/>
      <c r="T13" s="122"/>
      <c r="U13" s="122"/>
      <c r="V13" s="122"/>
      <c r="W13" s="122"/>
      <c r="X13" s="122"/>
    </row>
    <row r="14" ht="27.75" customHeight="1" spans="1:24">
      <c r="A14" s="167" t="s">
        <v>192</v>
      </c>
      <c r="B14" s="167" t="s">
        <v>206</v>
      </c>
      <c r="C14" s="167" t="s">
        <v>207</v>
      </c>
      <c r="D14" s="167" t="s">
        <v>91</v>
      </c>
      <c r="E14" s="167" t="s">
        <v>208</v>
      </c>
      <c r="F14" s="167" t="s">
        <v>209</v>
      </c>
      <c r="G14" s="167" t="s">
        <v>210</v>
      </c>
      <c r="H14" s="122">
        <v>10.01</v>
      </c>
      <c r="I14" s="122">
        <v>10.01</v>
      </c>
      <c r="J14" s="122"/>
      <c r="K14" s="122"/>
      <c r="L14" s="122"/>
      <c r="M14" s="122">
        <v>10.01</v>
      </c>
      <c r="N14" s="122"/>
      <c r="O14" s="122"/>
      <c r="P14" s="122"/>
      <c r="Q14" s="122"/>
      <c r="R14" s="122"/>
      <c r="S14" s="122"/>
      <c r="T14" s="122"/>
      <c r="U14" s="122"/>
      <c r="V14" s="122"/>
      <c r="W14" s="122"/>
      <c r="X14" s="122"/>
    </row>
    <row r="15" ht="27.75" customHeight="1" spans="1:24">
      <c r="A15" s="167" t="s">
        <v>192</v>
      </c>
      <c r="B15" s="167" t="s">
        <v>211</v>
      </c>
      <c r="C15" s="167" t="s">
        <v>212</v>
      </c>
      <c r="D15" s="167" t="s">
        <v>95</v>
      </c>
      <c r="E15" s="167" t="s">
        <v>213</v>
      </c>
      <c r="F15" s="167" t="s">
        <v>214</v>
      </c>
      <c r="G15" s="167" t="s">
        <v>215</v>
      </c>
      <c r="H15" s="122">
        <v>1.79</v>
      </c>
      <c r="I15" s="122">
        <v>1.79</v>
      </c>
      <c r="J15" s="122"/>
      <c r="K15" s="122"/>
      <c r="L15" s="122"/>
      <c r="M15" s="122">
        <v>1.79</v>
      </c>
      <c r="N15" s="122"/>
      <c r="O15" s="122"/>
      <c r="P15" s="122"/>
      <c r="Q15" s="122"/>
      <c r="R15" s="122"/>
      <c r="S15" s="122"/>
      <c r="T15" s="122"/>
      <c r="U15" s="122"/>
      <c r="V15" s="122"/>
      <c r="W15" s="122"/>
      <c r="X15" s="122"/>
    </row>
    <row r="16" s="80" customFormat="1" ht="27.75" customHeight="1" spans="1:24">
      <c r="A16" s="74" t="s">
        <v>192</v>
      </c>
      <c r="B16" s="167" t="s">
        <v>216</v>
      </c>
      <c r="C16" s="167" t="s">
        <v>217</v>
      </c>
      <c r="D16" s="167" t="s">
        <v>101</v>
      </c>
      <c r="E16" s="167" t="s">
        <v>218</v>
      </c>
      <c r="F16" s="167" t="s">
        <v>219</v>
      </c>
      <c r="G16" s="167" t="s">
        <v>220</v>
      </c>
      <c r="H16" s="122">
        <v>221.16</v>
      </c>
      <c r="I16" s="122">
        <v>221.16</v>
      </c>
      <c r="J16" s="122"/>
      <c r="K16" s="122"/>
      <c r="L16" s="122"/>
      <c r="M16" s="122">
        <v>221.16</v>
      </c>
      <c r="N16" s="122"/>
      <c r="O16" s="122"/>
      <c r="P16" s="122"/>
      <c r="Q16" s="122"/>
      <c r="R16" s="122"/>
      <c r="S16" s="122"/>
      <c r="T16" s="122"/>
      <c r="U16" s="122"/>
      <c r="V16" s="122"/>
      <c r="W16" s="122"/>
      <c r="X16" s="122"/>
    </row>
    <row r="17" s="80" customFormat="1" ht="27.75" customHeight="1" spans="1:24">
      <c r="A17" s="74" t="s">
        <v>192</v>
      </c>
      <c r="B17" s="167" t="s">
        <v>216</v>
      </c>
      <c r="C17" s="167" t="s">
        <v>217</v>
      </c>
      <c r="D17" s="167" t="s">
        <v>101</v>
      </c>
      <c r="E17" s="167" t="s">
        <v>218</v>
      </c>
      <c r="F17" s="167" t="s">
        <v>221</v>
      </c>
      <c r="G17" s="167" t="s">
        <v>222</v>
      </c>
      <c r="H17" s="122">
        <v>39.77</v>
      </c>
      <c r="I17" s="122">
        <v>39.77</v>
      </c>
      <c r="J17" s="122"/>
      <c r="K17" s="122"/>
      <c r="L17" s="122"/>
      <c r="M17" s="122">
        <v>39.77</v>
      </c>
      <c r="N17" s="122"/>
      <c r="O17" s="122"/>
      <c r="P17" s="122"/>
      <c r="Q17" s="122"/>
      <c r="R17" s="122"/>
      <c r="S17" s="122"/>
      <c r="T17" s="122"/>
      <c r="U17" s="122"/>
      <c r="V17" s="122"/>
      <c r="W17" s="122"/>
      <c r="X17" s="122"/>
    </row>
    <row r="18" ht="27.75" customHeight="1" spans="1:24">
      <c r="A18" s="167" t="s">
        <v>192</v>
      </c>
      <c r="B18" s="167" t="s">
        <v>216</v>
      </c>
      <c r="C18" s="167" t="s">
        <v>217</v>
      </c>
      <c r="D18" s="167" t="s">
        <v>101</v>
      </c>
      <c r="E18" s="167" t="s">
        <v>218</v>
      </c>
      <c r="F18" s="167" t="s">
        <v>223</v>
      </c>
      <c r="G18" s="167" t="s">
        <v>224</v>
      </c>
      <c r="H18" s="122">
        <v>18.43</v>
      </c>
      <c r="I18" s="122">
        <v>18.43</v>
      </c>
      <c r="J18" s="122"/>
      <c r="K18" s="122"/>
      <c r="L18" s="122"/>
      <c r="M18" s="122">
        <v>18.43</v>
      </c>
      <c r="N18" s="122"/>
      <c r="O18" s="122"/>
      <c r="P18" s="122"/>
      <c r="Q18" s="122"/>
      <c r="R18" s="122"/>
      <c r="S18" s="122"/>
      <c r="T18" s="122"/>
      <c r="U18" s="122"/>
      <c r="V18" s="122"/>
      <c r="W18" s="122"/>
      <c r="X18" s="122"/>
    </row>
    <row r="19" ht="27.75" customHeight="1" spans="1:24">
      <c r="A19" s="167" t="s">
        <v>192</v>
      </c>
      <c r="B19" s="167" t="s">
        <v>225</v>
      </c>
      <c r="C19" s="167" t="s">
        <v>226</v>
      </c>
      <c r="D19" s="167" t="s">
        <v>101</v>
      </c>
      <c r="E19" s="167" t="s">
        <v>218</v>
      </c>
      <c r="F19" s="167" t="s">
        <v>223</v>
      </c>
      <c r="G19" s="167" t="s">
        <v>224</v>
      </c>
      <c r="H19" s="122">
        <v>86.4</v>
      </c>
      <c r="I19" s="122">
        <v>86.4</v>
      </c>
      <c r="J19" s="122"/>
      <c r="K19" s="122"/>
      <c r="L19" s="122"/>
      <c r="M19" s="122">
        <v>86.4</v>
      </c>
      <c r="N19" s="122"/>
      <c r="O19" s="122"/>
      <c r="P19" s="122"/>
      <c r="Q19" s="122"/>
      <c r="R19" s="122"/>
      <c r="S19" s="122"/>
      <c r="T19" s="122"/>
      <c r="U19" s="122"/>
      <c r="V19" s="122"/>
      <c r="W19" s="122"/>
      <c r="X19" s="122"/>
    </row>
    <row r="20" ht="27.75" customHeight="1" spans="1:24">
      <c r="A20" s="167" t="s">
        <v>192</v>
      </c>
      <c r="B20" s="167" t="s">
        <v>216</v>
      </c>
      <c r="C20" s="167" t="s">
        <v>217</v>
      </c>
      <c r="D20" s="167" t="s">
        <v>101</v>
      </c>
      <c r="E20" s="167" t="s">
        <v>218</v>
      </c>
      <c r="F20" s="167" t="s">
        <v>223</v>
      </c>
      <c r="G20" s="167" t="s">
        <v>224</v>
      </c>
      <c r="H20" s="122">
        <v>64.44</v>
      </c>
      <c r="I20" s="122">
        <v>64.44</v>
      </c>
      <c r="J20" s="122"/>
      <c r="K20" s="122"/>
      <c r="L20" s="122"/>
      <c r="M20" s="122">
        <v>64.44</v>
      </c>
      <c r="N20" s="122"/>
      <c r="O20" s="122"/>
      <c r="P20" s="122"/>
      <c r="Q20" s="122"/>
      <c r="R20" s="122"/>
      <c r="S20" s="122"/>
      <c r="T20" s="122"/>
      <c r="U20" s="122"/>
      <c r="V20" s="122"/>
      <c r="W20" s="122"/>
      <c r="X20" s="122"/>
    </row>
    <row r="21" ht="27.75" customHeight="1" spans="1:24">
      <c r="A21" s="167" t="s">
        <v>192</v>
      </c>
      <c r="B21" s="167" t="s">
        <v>216</v>
      </c>
      <c r="C21" s="167" t="s">
        <v>217</v>
      </c>
      <c r="D21" s="167" t="s">
        <v>101</v>
      </c>
      <c r="E21" s="167" t="s">
        <v>218</v>
      </c>
      <c r="F21" s="167" t="s">
        <v>223</v>
      </c>
      <c r="G21" s="167" t="s">
        <v>224</v>
      </c>
      <c r="H21" s="122">
        <v>122.12</v>
      </c>
      <c r="I21" s="122">
        <v>122.12</v>
      </c>
      <c r="J21" s="122"/>
      <c r="K21" s="122"/>
      <c r="L21" s="122"/>
      <c r="M21" s="122">
        <v>122.12</v>
      </c>
      <c r="N21" s="122"/>
      <c r="O21" s="122"/>
      <c r="P21" s="122"/>
      <c r="Q21" s="122"/>
      <c r="R21" s="122"/>
      <c r="S21" s="122"/>
      <c r="T21" s="122"/>
      <c r="U21" s="122"/>
      <c r="V21" s="122"/>
      <c r="W21" s="122"/>
      <c r="X21" s="122"/>
    </row>
    <row r="22" ht="27.75" customHeight="1" spans="1:24">
      <c r="A22" s="167" t="s">
        <v>192</v>
      </c>
      <c r="B22" s="167" t="s">
        <v>227</v>
      </c>
      <c r="C22" s="167" t="s">
        <v>228</v>
      </c>
      <c r="D22" s="167" t="s">
        <v>101</v>
      </c>
      <c r="E22" s="167" t="s">
        <v>218</v>
      </c>
      <c r="F22" s="167" t="s">
        <v>229</v>
      </c>
      <c r="G22" s="167" t="s">
        <v>230</v>
      </c>
      <c r="H22" s="122">
        <v>3.91</v>
      </c>
      <c r="I22" s="122">
        <v>3.91</v>
      </c>
      <c r="J22" s="122"/>
      <c r="K22" s="122"/>
      <c r="L22" s="122"/>
      <c r="M22" s="122">
        <v>3.91</v>
      </c>
      <c r="N22" s="122"/>
      <c r="O22" s="122"/>
      <c r="P22" s="122"/>
      <c r="Q22" s="122"/>
      <c r="R22" s="122"/>
      <c r="S22" s="122"/>
      <c r="T22" s="122"/>
      <c r="U22" s="122"/>
      <c r="V22" s="122"/>
      <c r="W22" s="122"/>
      <c r="X22" s="122"/>
    </row>
    <row r="23" ht="27.75" customHeight="1" spans="1:24">
      <c r="A23" s="167" t="s">
        <v>192</v>
      </c>
      <c r="B23" s="167" t="s">
        <v>227</v>
      </c>
      <c r="C23" s="167" t="s">
        <v>228</v>
      </c>
      <c r="D23" s="167" t="s">
        <v>101</v>
      </c>
      <c r="E23" s="167" t="s">
        <v>218</v>
      </c>
      <c r="F23" s="167" t="s">
        <v>229</v>
      </c>
      <c r="G23" s="167" t="s">
        <v>230</v>
      </c>
      <c r="H23" s="122">
        <v>3.26</v>
      </c>
      <c r="I23" s="122">
        <v>3.26</v>
      </c>
      <c r="J23" s="122"/>
      <c r="K23" s="122"/>
      <c r="L23" s="122"/>
      <c r="M23" s="122">
        <v>3.26</v>
      </c>
      <c r="N23" s="122"/>
      <c r="O23" s="122"/>
      <c r="P23" s="122"/>
      <c r="Q23" s="122"/>
      <c r="R23" s="122"/>
      <c r="S23" s="122"/>
      <c r="T23" s="122"/>
      <c r="U23" s="122"/>
      <c r="V23" s="122"/>
      <c r="W23" s="122"/>
      <c r="X23" s="122"/>
    </row>
    <row r="24" ht="27.75" customHeight="1" spans="1:24">
      <c r="A24" s="167" t="s">
        <v>192</v>
      </c>
      <c r="B24" s="167" t="s">
        <v>231</v>
      </c>
      <c r="C24" s="167" t="s">
        <v>232</v>
      </c>
      <c r="D24" s="167" t="s">
        <v>101</v>
      </c>
      <c r="E24" s="167" t="s">
        <v>218</v>
      </c>
      <c r="F24" s="167" t="s">
        <v>233</v>
      </c>
      <c r="G24" s="167" t="s">
        <v>232</v>
      </c>
      <c r="H24" s="122">
        <v>8.95</v>
      </c>
      <c r="I24" s="122">
        <v>8.95</v>
      </c>
      <c r="J24" s="122"/>
      <c r="K24" s="122"/>
      <c r="L24" s="122"/>
      <c r="M24" s="122">
        <v>8.95</v>
      </c>
      <c r="N24" s="122"/>
      <c r="O24" s="122"/>
      <c r="P24" s="122"/>
      <c r="Q24" s="122"/>
      <c r="R24" s="122"/>
      <c r="S24" s="122"/>
      <c r="T24" s="122"/>
      <c r="U24" s="122"/>
      <c r="V24" s="122"/>
      <c r="W24" s="122"/>
      <c r="X24" s="122"/>
    </row>
    <row r="25" ht="27.75" customHeight="1" spans="1:24">
      <c r="A25" s="167" t="s">
        <v>192</v>
      </c>
      <c r="B25" s="167" t="s">
        <v>234</v>
      </c>
      <c r="C25" s="167" t="s">
        <v>235</v>
      </c>
      <c r="D25" s="167" t="s">
        <v>101</v>
      </c>
      <c r="E25" s="167" t="s">
        <v>218</v>
      </c>
      <c r="F25" s="167" t="s">
        <v>236</v>
      </c>
      <c r="G25" s="167" t="s">
        <v>237</v>
      </c>
      <c r="H25" s="122">
        <v>5</v>
      </c>
      <c r="I25" s="122">
        <v>5</v>
      </c>
      <c r="J25" s="122"/>
      <c r="K25" s="122"/>
      <c r="L25" s="122"/>
      <c r="M25" s="122">
        <v>5</v>
      </c>
      <c r="N25" s="122"/>
      <c r="O25" s="122"/>
      <c r="P25" s="122"/>
      <c r="Q25" s="122"/>
      <c r="R25" s="122"/>
      <c r="S25" s="122"/>
      <c r="T25" s="122"/>
      <c r="U25" s="122"/>
      <c r="V25" s="122"/>
      <c r="W25" s="122"/>
      <c r="X25" s="122"/>
    </row>
    <row r="26" ht="27.75" customHeight="1" spans="1:24">
      <c r="A26" s="167" t="s">
        <v>192</v>
      </c>
      <c r="B26" s="167" t="s">
        <v>238</v>
      </c>
      <c r="C26" s="167" t="s">
        <v>239</v>
      </c>
      <c r="D26" s="167" t="s">
        <v>101</v>
      </c>
      <c r="E26" s="167" t="s">
        <v>218</v>
      </c>
      <c r="F26" s="167" t="s">
        <v>240</v>
      </c>
      <c r="G26" s="167" t="s">
        <v>241</v>
      </c>
      <c r="H26" s="122">
        <v>6.5</v>
      </c>
      <c r="I26" s="122">
        <v>6.5</v>
      </c>
      <c r="J26" s="122"/>
      <c r="K26" s="122"/>
      <c r="L26" s="122"/>
      <c r="M26" s="122">
        <v>6.5</v>
      </c>
      <c r="N26" s="122"/>
      <c r="O26" s="122"/>
      <c r="P26" s="122"/>
      <c r="Q26" s="122"/>
      <c r="R26" s="122"/>
      <c r="S26" s="122"/>
      <c r="T26" s="122"/>
      <c r="U26" s="122"/>
      <c r="V26" s="122"/>
      <c r="W26" s="122"/>
      <c r="X26" s="122"/>
    </row>
    <row r="27" ht="27.75" customHeight="1" spans="1:24">
      <c r="A27" s="167" t="s">
        <v>192</v>
      </c>
      <c r="B27" s="167" t="s">
        <v>238</v>
      </c>
      <c r="C27" s="167" t="s">
        <v>239</v>
      </c>
      <c r="D27" s="167" t="s">
        <v>101</v>
      </c>
      <c r="E27" s="167" t="s">
        <v>218</v>
      </c>
      <c r="F27" s="167" t="s">
        <v>242</v>
      </c>
      <c r="G27" s="167" t="s">
        <v>243</v>
      </c>
      <c r="H27" s="122">
        <v>0.14</v>
      </c>
      <c r="I27" s="122">
        <v>0.14</v>
      </c>
      <c r="J27" s="122"/>
      <c r="K27" s="122"/>
      <c r="L27" s="122"/>
      <c r="M27" s="122">
        <v>0.14</v>
      </c>
      <c r="N27" s="122"/>
      <c r="O27" s="122"/>
      <c r="P27" s="122"/>
      <c r="Q27" s="122"/>
      <c r="R27" s="122"/>
      <c r="S27" s="122"/>
      <c r="T27" s="122"/>
      <c r="U27" s="122"/>
      <c r="V27" s="122"/>
      <c r="W27" s="122"/>
      <c r="X27" s="122"/>
    </row>
    <row r="28" ht="27.75" customHeight="1" spans="1:24">
      <c r="A28" s="167" t="s">
        <v>192</v>
      </c>
      <c r="B28" s="167" t="s">
        <v>238</v>
      </c>
      <c r="C28" s="167" t="s">
        <v>239</v>
      </c>
      <c r="D28" s="167" t="s">
        <v>101</v>
      </c>
      <c r="E28" s="167" t="s">
        <v>218</v>
      </c>
      <c r="F28" s="167" t="s">
        <v>244</v>
      </c>
      <c r="G28" s="167" t="s">
        <v>245</v>
      </c>
      <c r="H28" s="122">
        <v>0.3</v>
      </c>
      <c r="I28" s="122">
        <v>0.3</v>
      </c>
      <c r="J28" s="122"/>
      <c r="K28" s="122"/>
      <c r="L28" s="122"/>
      <c r="M28" s="122">
        <v>0.3</v>
      </c>
      <c r="N28" s="122"/>
      <c r="O28" s="122"/>
      <c r="P28" s="122"/>
      <c r="Q28" s="122"/>
      <c r="R28" s="122"/>
      <c r="S28" s="122"/>
      <c r="T28" s="122"/>
      <c r="U28" s="122"/>
      <c r="V28" s="122"/>
      <c r="W28" s="122"/>
      <c r="X28" s="122"/>
    </row>
    <row r="29" ht="27.75" customHeight="1" spans="1:24">
      <c r="A29" s="167" t="s">
        <v>192</v>
      </c>
      <c r="B29" s="167" t="s">
        <v>238</v>
      </c>
      <c r="C29" s="167" t="s">
        <v>239</v>
      </c>
      <c r="D29" s="167" t="s">
        <v>101</v>
      </c>
      <c r="E29" s="167" t="s">
        <v>218</v>
      </c>
      <c r="F29" s="167" t="s">
        <v>246</v>
      </c>
      <c r="G29" s="167" t="s">
        <v>247</v>
      </c>
      <c r="H29" s="122">
        <v>2</v>
      </c>
      <c r="I29" s="122">
        <v>2</v>
      </c>
      <c r="J29" s="122"/>
      <c r="K29" s="122"/>
      <c r="L29" s="122"/>
      <c r="M29" s="122">
        <v>2</v>
      </c>
      <c r="N29" s="122"/>
      <c r="O29" s="122"/>
      <c r="P29" s="122"/>
      <c r="Q29" s="122"/>
      <c r="R29" s="122"/>
      <c r="S29" s="122"/>
      <c r="T29" s="122"/>
      <c r="U29" s="122"/>
      <c r="V29" s="122"/>
      <c r="W29" s="122"/>
      <c r="X29" s="122"/>
    </row>
    <row r="30" ht="27.75" customHeight="1" spans="1:24">
      <c r="A30" s="167" t="s">
        <v>192</v>
      </c>
      <c r="B30" s="167" t="s">
        <v>248</v>
      </c>
      <c r="C30" s="167" t="s">
        <v>169</v>
      </c>
      <c r="D30" s="167" t="s">
        <v>101</v>
      </c>
      <c r="E30" s="167" t="s">
        <v>218</v>
      </c>
      <c r="F30" s="167" t="s">
        <v>249</v>
      </c>
      <c r="G30" s="167" t="s">
        <v>169</v>
      </c>
      <c r="H30" s="122">
        <v>1</v>
      </c>
      <c r="I30" s="122">
        <v>1</v>
      </c>
      <c r="J30" s="122"/>
      <c r="K30" s="122"/>
      <c r="L30" s="122"/>
      <c r="M30" s="122">
        <v>1</v>
      </c>
      <c r="N30" s="122"/>
      <c r="O30" s="122"/>
      <c r="P30" s="122"/>
      <c r="Q30" s="122"/>
      <c r="R30" s="122"/>
      <c r="S30" s="122"/>
      <c r="T30" s="122"/>
      <c r="U30" s="122"/>
      <c r="V30" s="122"/>
      <c r="W30" s="122"/>
      <c r="X30" s="122"/>
    </row>
    <row r="31" ht="27.75" customHeight="1" spans="1:24">
      <c r="A31" s="167" t="s">
        <v>192</v>
      </c>
      <c r="B31" s="167" t="s">
        <v>238</v>
      </c>
      <c r="C31" s="167" t="s">
        <v>239</v>
      </c>
      <c r="D31" s="167" t="s">
        <v>101</v>
      </c>
      <c r="E31" s="167" t="s">
        <v>218</v>
      </c>
      <c r="F31" s="167" t="s">
        <v>250</v>
      </c>
      <c r="G31" s="167" t="s">
        <v>251</v>
      </c>
      <c r="H31" s="122">
        <v>2.76</v>
      </c>
      <c r="I31" s="122">
        <v>2.76</v>
      </c>
      <c r="J31" s="122"/>
      <c r="K31" s="122"/>
      <c r="L31" s="122"/>
      <c r="M31" s="122">
        <v>2.76</v>
      </c>
      <c r="N31" s="122"/>
      <c r="O31" s="122"/>
      <c r="P31" s="122"/>
      <c r="Q31" s="122"/>
      <c r="R31" s="122"/>
      <c r="S31" s="122"/>
      <c r="T31" s="122"/>
      <c r="U31" s="122"/>
      <c r="V31" s="122"/>
      <c r="W31" s="122"/>
      <c r="X31" s="122"/>
    </row>
    <row r="32" ht="27.75" customHeight="1" spans="1:24">
      <c r="A32" s="167" t="s">
        <v>192</v>
      </c>
      <c r="B32" s="167" t="s">
        <v>231</v>
      </c>
      <c r="C32" s="167" t="s">
        <v>232</v>
      </c>
      <c r="D32" s="167" t="s">
        <v>101</v>
      </c>
      <c r="E32" s="167" t="s">
        <v>218</v>
      </c>
      <c r="F32" s="167" t="s">
        <v>233</v>
      </c>
      <c r="G32" s="167" t="s">
        <v>232</v>
      </c>
      <c r="H32" s="122">
        <v>6.5</v>
      </c>
      <c r="I32" s="122">
        <v>6.5</v>
      </c>
      <c r="J32" s="122"/>
      <c r="K32" s="122"/>
      <c r="L32" s="122"/>
      <c r="M32" s="122">
        <v>6.5</v>
      </c>
      <c r="N32" s="122"/>
      <c r="O32" s="122"/>
      <c r="P32" s="122"/>
      <c r="Q32" s="122"/>
      <c r="R32" s="122"/>
      <c r="S32" s="122"/>
      <c r="T32" s="122"/>
      <c r="U32" s="122"/>
      <c r="V32" s="122"/>
      <c r="W32" s="122"/>
      <c r="X32" s="122"/>
    </row>
    <row r="33" ht="27.75" customHeight="1" spans="1:24">
      <c r="A33" s="167" t="s">
        <v>192</v>
      </c>
      <c r="B33" s="167" t="s">
        <v>252</v>
      </c>
      <c r="C33" s="167" t="s">
        <v>253</v>
      </c>
      <c r="D33" s="167" t="s">
        <v>101</v>
      </c>
      <c r="E33" s="167" t="s">
        <v>218</v>
      </c>
      <c r="F33" s="167" t="s">
        <v>214</v>
      </c>
      <c r="G33" s="167" t="s">
        <v>215</v>
      </c>
      <c r="H33" s="122">
        <v>0.58</v>
      </c>
      <c r="I33" s="122">
        <v>0.58</v>
      </c>
      <c r="J33" s="122"/>
      <c r="K33" s="122"/>
      <c r="L33" s="122"/>
      <c r="M33" s="122">
        <v>0.58</v>
      </c>
      <c r="N33" s="122"/>
      <c r="O33" s="122"/>
      <c r="P33" s="122"/>
      <c r="Q33" s="122"/>
      <c r="R33" s="122"/>
      <c r="S33" s="122"/>
      <c r="T33" s="122"/>
      <c r="U33" s="122"/>
      <c r="V33" s="122"/>
      <c r="W33" s="122"/>
      <c r="X33" s="122"/>
    </row>
    <row r="34" ht="27.75" customHeight="1" spans="1:24">
      <c r="A34" s="167" t="s">
        <v>192</v>
      </c>
      <c r="B34" s="167" t="s">
        <v>254</v>
      </c>
      <c r="C34" s="167" t="s">
        <v>255</v>
      </c>
      <c r="D34" s="167" t="s">
        <v>101</v>
      </c>
      <c r="E34" s="167" t="s">
        <v>218</v>
      </c>
      <c r="F34" s="167" t="s">
        <v>223</v>
      </c>
      <c r="G34" s="167" t="s">
        <v>224</v>
      </c>
      <c r="H34" s="122">
        <v>300</v>
      </c>
      <c r="I34" s="122"/>
      <c r="J34" s="122"/>
      <c r="K34" s="122"/>
      <c r="L34" s="122"/>
      <c r="M34" s="122"/>
      <c r="N34" s="122"/>
      <c r="O34" s="122"/>
      <c r="P34" s="122"/>
      <c r="Q34" s="122"/>
      <c r="R34" s="122"/>
      <c r="S34" s="122">
        <v>300</v>
      </c>
      <c r="T34" s="122">
        <v>300</v>
      </c>
      <c r="U34" s="122"/>
      <c r="V34" s="122"/>
      <c r="W34" s="122"/>
      <c r="X34" s="122"/>
    </row>
    <row r="35" ht="27.75" customHeight="1" spans="1:24">
      <c r="A35" s="167" t="s">
        <v>192</v>
      </c>
      <c r="B35" s="167" t="s">
        <v>227</v>
      </c>
      <c r="C35" s="167" t="s">
        <v>228</v>
      </c>
      <c r="D35" s="167" t="s">
        <v>105</v>
      </c>
      <c r="E35" s="167" t="s">
        <v>256</v>
      </c>
      <c r="F35" s="167" t="s">
        <v>257</v>
      </c>
      <c r="G35" s="167" t="s">
        <v>258</v>
      </c>
      <c r="H35" s="122">
        <v>31.68</v>
      </c>
      <c r="I35" s="122">
        <v>31.68</v>
      </c>
      <c r="J35" s="122"/>
      <c r="K35" s="122"/>
      <c r="L35" s="122"/>
      <c r="M35" s="122">
        <v>31.68</v>
      </c>
      <c r="N35" s="122"/>
      <c r="O35" s="122"/>
      <c r="P35" s="122"/>
      <c r="Q35" s="122"/>
      <c r="R35" s="122"/>
      <c r="S35" s="122"/>
      <c r="T35" s="122"/>
      <c r="U35" s="122"/>
      <c r="V35" s="122"/>
      <c r="W35" s="122"/>
      <c r="X35" s="122"/>
    </row>
    <row r="36" ht="27.75" customHeight="1" spans="1:24">
      <c r="A36" s="167" t="s">
        <v>192</v>
      </c>
      <c r="B36" s="167" t="s">
        <v>227</v>
      </c>
      <c r="C36" s="167" t="s">
        <v>228</v>
      </c>
      <c r="D36" s="167" t="s">
        <v>107</v>
      </c>
      <c r="E36" s="167" t="s">
        <v>259</v>
      </c>
      <c r="F36" s="167" t="s">
        <v>260</v>
      </c>
      <c r="G36" s="167" t="s">
        <v>261</v>
      </c>
      <c r="H36" s="122">
        <v>27.42</v>
      </c>
      <c r="I36" s="122">
        <v>27.42</v>
      </c>
      <c r="J36" s="122"/>
      <c r="K36" s="122"/>
      <c r="L36" s="122"/>
      <c r="M36" s="122">
        <v>27.42</v>
      </c>
      <c r="N36" s="122"/>
      <c r="O36" s="122"/>
      <c r="P36" s="122"/>
      <c r="Q36" s="122"/>
      <c r="R36" s="122"/>
      <c r="S36" s="122"/>
      <c r="T36" s="122"/>
      <c r="U36" s="122"/>
      <c r="V36" s="122"/>
      <c r="W36" s="122"/>
      <c r="X36" s="122"/>
    </row>
    <row r="37" ht="27.75" customHeight="1" spans="1:24">
      <c r="A37" s="167" t="s">
        <v>192</v>
      </c>
      <c r="B37" s="167" t="s">
        <v>227</v>
      </c>
      <c r="C37" s="167" t="s">
        <v>228</v>
      </c>
      <c r="D37" s="167" t="s">
        <v>109</v>
      </c>
      <c r="E37" s="167" t="s">
        <v>262</v>
      </c>
      <c r="F37" s="167" t="s">
        <v>229</v>
      </c>
      <c r="G37" s="167" t="s">
        <v>230</v>
      </c>
      <c r="H37" s="122">
        <v>2.08</v>
      </c>
      <c r="I37" s="122">
        <v>2.08</v>
      </c>
      <c r="J37" s="122"/>
      <c r="K37" s="122"/>
      <c r="L37" s="122"/>
      <c r="M37" s="122">
        <v>2.08</v>
      </c>
      <c r="N37" s="122"/>
      <c r="O37" s="122"/>
      <c r="P37" s="122"/>
      <c r="Q37" s="122"/>
      <c r="R37" s="122"/>
      <c r="S37" s="122"/>
      <c r="T37" s="122"/>
      <c r="U37" s="122"/>
      <c r="V37" s="122"/>
      <c r="W37" s="122"/>
      <c r="X37" s="122"/>
    </row>
    <row r="38" ht="27.75" customHeight="1" spans="1:24">
      <c r="A38" s="167" t="s">
        <v>192</v>
      </c>
      <c r="B38" s="167" t="s">
        <v>263</v>
      </c>
      <c r="C38" s="167" t="s">
        <v>264</v>
      </c>
      <c r="D38" s="167" t="s">
        <v>115</v>
      </c>
      <c r="E38" s="167" t="s">
        <v>264</v>
      </c>
      <c r="F38" s="167" t="s">
        <v>265</v>
      </c>
      <c r="G38" s="167" t="s">
        <v>264</v>
      </c>
      <c r="H38" s="122">
        <v>55.91</v>
      </c>
      <c r="I38" s="122">
        <v>55.91</v>
      </c>
      <c r="J38" s="122"/>
      <c r="K38" s="122"/>
      <c r="L38" s="122"/>
      <c r="M38" s="122">
        <v>55.91</v>
      </c>
      <c r="N38" s="122"/>
      <c r="O38" s="122"/>
      <c r="P38" s="122"/>
      <c r="Q38" s="122"/>
      <c r="R38" s="122"/>
      <c r="S38" s="122"/>
      <c r="T38" s="122"/>
      <c r="U38" s="122"/>
      <c r="V38" s="122"/>
      <c r="W38" s="122"/>
      <c r="X38" s="122"/>
    </row>
    <row r="39" ht="17.25" customHeight="1" spans="1:24">
      <c r="A39" s="187" t="s">
        <v>117</v>
      </c>
      <c r="B39" s="188"/>
      <c r="C39" s="188"/>
      <c r="D39" s="188"/>
      <c r="E39" s="188"/>
      <c r="F39" s="188"/>
      <c r="G39" s="189"/>
      <c r="H39" s="122">
        <v>1181.99</v>
      </c>
      <c r="I39" s="122">
        <v>881.99</v>
      </c>
      <c r="J39" s="122"/>
      <c r="K39" s="122"/>
      <c r="L39" s="122"/>
      <c r="M39" s="122">
        <v>881.99</v>
      </c>
      <c r="N39" s="122"/>
      <c r="O39" s="122"/>
      <c r="P39" s="122"/>
      <c r="Q39" s="122"/>
      <c r="R39" s="122"/>
      <c r="S39" s="122">
        <v>300</v>
      </c>
      <c r="T39" s="122">
        <v>300</v>
      </c>
      <c r="U39" s="122"/>
      <c r="V39" s="122"/>
      <c r="W39" s="122"/>
      <c r="X39" s="122"/>
    </row>
  </sheetData>
  <mergeCells count="30">
    <mergeCell ref="A2:X2"/>
    <mergeCell ref="A3:G3"/>
    <mergeCell ref="H4:X4"/>
    <mergeCell ref="I5:N5"/>
    <mergeCell ref="O5:Q5"/>
    <mergeCell ref="S5:X5"/>
    <mergeCell ref="I6:J6"/>
    <mergeCell ref="A39:G3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outlinePr summaryBelow="0" summaryRight="0"/>
    <pageSetUpPr fitToPage="1"/>
  </sheetPr>
  <dimension ref="A1:W56"/>
  <sheetViews>
    <sheetView workbookViewId="0">
      <selection activeCell="K19" sqref="K19"/>
    </sheetView>
  </sheetViews>
  <sheetFormatPr defaultColWidth="9.14285714285714" defaultRowHeight="14.25" customHeight="1"/>
  <cols>
    <col min="1" max="1" width="15.4285714285714" style="80" customWidth="1"/>
    <col min="2" max="2" width="24.1428571428571" style="80" customWidth="1"/>
    <col min="3" max="3" width="37.1428571428571" style="80" customWidth="1"/>
    <col min="4" max="4" width="23.4285714285714" style="80" customWidth="1"/>
    <col min="5" max="5" width="15" style="80" customWidth="1"/>
    <col min="6" max="6" width="17.2857142857143" style="80" customWidth="1"/>
    <col min="7" max="7" width="15" style="80" customWidth="1"/>
    <col min="8" max="8" width="17.8571428571429" style="80" customWidth="1"/>
    <col min="9" max="9" width="6.71428571428571" style="80" customWidth="1"/>
    <col min="10" max="10" width="5.85714285714286" style="80" customWidth="1"/>
    <col min="11" max="12" width="17.4285714285714" style="80" customWidth="1"/>
    <col min="13" max="13" width="19.8571428571429" style="80" customWidth="1"/>
    <col min="14" max="14" width="15" style="80" customWidth="1"/>
    <col min="15" max="15" width="17.4285714285714" style="80" customWidth="1"/>
    <col min="16" max="17" width="19.8571428571429" style="80" customWidth="1"/>
    <col min="18" max="18" width="6.71428571428571" style="80" customWidth="1"/>
    <col min="19" max="19" width="10.1428571428571" style="80" customWidth="1"/>
    <col min="20" max="20" width="19.8571428571429" style="80" customWidth="1"/>
    <col min="21" max="21" width="15" style="80" customWidth="1"/>
    <col min="22" max="22" width="19.8571428571429" style="80" customWidth="1"/>
    <col min="23" max="23" width="10.1428571428571" style="80" customWidth="1"/>
    <col min="24" max="16384" width="9.14285714285714" style="80" customWidth="1"/>
  </cols>
  <sheetData>
    <row r="1" ht="13.5" customHeight="1" spans="2:23">
      <c r="B1" s="104"/>
      <c r="E1" s="135"/>
      <c r="F1" s="135"/>
      <c r="G1" s="135"/>
      <c r="H1" s="135"/>
      <c r="U1" s="104"/>
      <c r="W1" s="177" t="s">
        <v>266</v>
      </c>
    </row>
    <row r="2" ht="45" customHeight="1" spans="1:23">
      <c r="A2" s="83" t="s">
        <v>267</v>
      </c>
      <c r="B2" s="83"/>
      <c r="C2" s="83"/>
      <c r="D2" s="83"/>
      <c r="E2" s="83"/>
      <c r="F2" s="83"/>
      <c r="G2" s="83"/>
      <c r="H2" s="83"/>
      <c r="I2" s="83"/>
      <c r="J2" s="83"/>
      <c r="K2" s="83"/>
      <c r="L2" s="83"/>
      <c r="M2" s="83"/>
      <c r="N2" s="83"/>
      <c r="O2" s="83"/>
      <c r="P2" s="83"/>
      <c r="Q2" s="83"/>
      <c r="R2" s="83"/>
      <c r="S2" s="83"/>
      <c r="T2" s="83"/>
      <c r="U2" s="83"/>
      <c r="V2" s="83"/>
      <c r="W2" s="83"/>
    </row>
    <row r="3" ht="13.5" customHeight="1" spans="1:23">
      <c r="A3" s="69" t="s">
        <v>2</v>
      </c>
      <c r="B3" s="165"/>
      <c r="C3" s="165"/>
      <c r="D3" s="165"/>
      <c r="E3" s="165"/>
      <c r="F3" s="165"/>
      <c r="G3" s="165"/>
      <c r="H3" s="165"/>
      <c r="I3" s="105"/>
      <c r="J3" s="105"/>
      <c r="K3" s="105"/>
      <c r="L3" s="105"/>
      <c r="M3" s="105"/>
      <c r="N3" s="105"/>
      <c r="O3" s="105"/>
      <c r="P3" s="105"/>
      <c r="Q3" s="105"/>
      <c r="U3" s="104"/>
      <c r="W3" s="136" t="s">
        <v>165</v>
      </c>
    </row>
    <row r="4" ht="21.75" customHeight="1" spans="1:23">
      <c r="A4" s="166" t="s">
        <v>268</v>
      </c>
      <c r="B4" s="88" t="s">
        <v>175</v>
      </c>
      <c r="C4" s="166" t="s">
        <v>176</v>
      </c>
      <c r="D4" s="166" t="s">
        <v>174</v>
      </c>
      <c r="E4" s="88" t="s">
        <v>177</v>
      </c>
      <c r="F4" s="88" t="s">
        <v>178</v>
      </c>
      <c r="G4" s="88" t="s">
        <v>269</v>
      </c>
      <c r="H4" s="88" t="s">
        <v>270</v>
      </c>
      <c r="I4" s="88" t="s">
        <v>54</v>
      </c>
      <c r="J4" s="89" t="s">
        <v>271</v>
      </c>
      <c r="K4" s="90"/>
      <c r="L4" s="90"/>
      <c r="M4" s="107"/>
      <c r="N4" s="89" t="s">
        <v>183</v>
      </c>
      <c r="O4" s="90"/>
      <c r="P4" s="107"/>
      <c r="Q4" s="88" t="s">
        <v>60</v>
      </c>
      <c r="R4" s="89" t="s">
        <v>61</v>
      </c>
      <c r="S4" s="90"/>
      <c r="T4" s="90"/>
      <c r="U4" s="90"/>
      <c r="V4" s="90"/>
      <c r="W4" s="107"/>
    </row>
    <row r="5" ht="21.75" customHeight="1" spans="1:23">
      <c r="A5" s="118"/>
      <c r="B5" s="92"/>
      <c r="C5" s="118"/>
      <c r="D5" s="118"/>
      <c r="E5" s="92"/>
      <c r="F5" s="92"/>
      <c r="G5" s="92"/>
      <c r="H5" s="92"/>
      <c r="I5" s="92"/>
      <c r="J5" s="171" t="s">
        <v>57</v>
      </c>
      <c r="K5" s="172"/>
      <c r="L5" s="88" t="s">
        <v>58</v>
      </c>
      <c r="M5" s="88" t="s">
        <v>59</v>
      </c>
      <c r="N5" s="88" t="s">
        <v>57</v>
      </c>
      <c r="O5" s="88" t="s">
        <v>58</v>
      </c>
      <c r="P5" s="88" t="s">
        <v>59</v>
      </c>
      <c r="Q5" s="92"/>
      <c r="R5" s="88" t="s">
        <v>56</v>
      </c>
      <c r="S5" s="88" t="s">
        <v>62</v>
      </c>
      <c r="T5" s="88" t="s">
        <v>190</v>
      </c>
      <c r="U5" s="88" t="s">
        <v>64</v>
      </c>
      <c r="V5" s="88" t="s">
        <v>65</v>
      </c>
      <c r="W5" s="88" t="s">
        <v>66</v>
      </c>
    </row>
    <row r="6" ht="21" customHeight="1" spans="1:23">
      <c r="A6" s="92"/>
      <c r="B6" s="92"/>
      <c r="C6" s="92"/>
      <c r="D6" s="92"/>
      <c r="E6" s="92"/>
      <c r="F6" s="92"/>
      <c r="G6" s="92"/>
      <c r="H6" s="92"/>
      <c r="I6" s="92"/>
      <c r="J6" s="173" t="s">
        <v>56</v>
      </c>
      <c r="K6" s="174"/>
      <c r="L6" s="92"/>
      <c r="M6" s="92"/>
      <c r="N6" s="92"/>
      <c r="O6" s="92"/>
      <c r="P6" s="92"/>
      <c r="Q6" s="92"/>
      <c r="R6" s="92"/>
      <c r="S6" s="92"/>
      <c r="T6" s="92"/>
      <c r="U6" s="92"/>
      <c r="V6" s="92"/>
      <c r="W6" s="92"/>
    </row>
    <row r="7" ht="39.75" customHeight="1" spans="1:23">
      <c r="A7" s="120"/>
      <c r="B7" s="91"/>
      <c r="C7" s="120"/>
      <c r="D7" s="120"/>
      <c r="E7" s="91"/>
      <c r="F7" s="91"/>
      <c r="G7" s="91"/>
      <c r="H7" s="91"/>
      <c r="I7" s="91"/>
      <c r="J7" s="72" t="s">
        <v>56</v>
      </c>
      <c r="K7" s="72" t="s">
        <v>272</v>
      </c>
      <c r="L7" s="91"/>
      <c r="M7" s="91"/>
      <c r="N7" s="91"/>
      <c r="O7" s="91"/>
      <c r="P7" s="91"/>
      <c r="Q7" s="91"/>
      <c r="R7" s="91"/>
      <c r="S7" s="91"/>
      <c r="T7" s="91"/>
      <c r="U7" s="91"/>
      <c r="V7" s="91"/>
      <c r="W7" s="91"/>
    </row>
    <row r="8" ht="15" customHeight="1" spans="1:23">
      <c r="A8" s="72">
        <v>1</v>
      </c>
      <c r="B8" s="72">
        <v>2</v>
      </c>
      <c r="C8" s="72">
        <v>3</v>
      </c>
      <c r="D8" s="72">
        <v>4</v>
      </c>
      <c r="E8" s="72">
        <v>5</v>
      </c>
      <c r="F8" s="72">
        <v>6</v>
      </c>
      <c r="G8" s="72">
        <v>7</v>
      </c>
      <c r="H8" s="72">
        <v>8</v>
      </c>
      <c r="I8" s="72">
        <v>9</v>
      </c>
      <c r="J8" s="72">
        <v>10</v>
      </c>
      <c r="K8" s="72">
        <v>11</v>
      </c>
      <c r="L8" s="73">
        <v>12</v>
      </c>
      <c r="M8" s="73">
        <v>13</v>
      </c>
      <c r="N8" s="73">
        <v>14</v>
      </c>
      <c r="O8" s="73">
        <v>15</v>
      </c>
      <c r="P8" s="73">
        <v>16</v>
      </c>
      <c r="Q8" s="73">
        <v>17</v>
      </c>
      <c r="R8" s="73">
        <v>18</v>
      </c>
      <c r="S8" s="73">
        <v>19</v>
      </c>
      <c r="T8" s="73">
        <v>20</v>
      </c>
      <c r="U8" s="72">
        <v>21</v>
      </c>
      <c r="V8" s="72">
        <v>22</v>
      </c>
      <c r="W8" s="72">
        <v>23</v>
      </c>
    </row>
    <row r="9" s="164" customFormat="1" ht="21.75" customHeight="1" spans="1:23">
      <c r="A9" s="167"/>
      <c r="B9" s="167"/>
      <c r="C9" s="167" t="s">
        <v>273</v>
      </c>
      <c r="D9" s="167"/>
      <c r="E9" s="167"/>
      <c r="F9" s="167"/>
      <c r="G9" s="167"/>
      <c r="H9" s="167"/>
      <c r="I9" s="122">
        <v>50</v>
      </c>
      <c r="J9" s="122"/>
      <c r="K9" s="122"/>
      <c r="L9" s="122"/>
      <c r="M9" s="122"/>
      <c r="N9" s="122"/>
      <c r="O9" s="122"/>
      <c r="P9" s="95"/>
      <c r="Q9" s="122"/>
      <c r="R9" s="122">
        <v>50</v>
      </c>
      <c r="S9" s="122"/>
      <c r="T9" s="122"/>
      <c r="U9" s="122"/>
      <c r="V9" s="122"/>
      <c r="W9" s="122">
        <v>50</v>
      </c>
    </row>
    <row r="10" s="164" customFormat="1" ht="21.75" customHeight="1" spans="1:23">
      <c r="A10" s="74" t="s">
        <v>274</v>
      </c>
      <c r="B10" s="74" t="s">
        <v>275</v>
      </c>
      <c r="C10" s="74" t="s">
        <v>273</v>
      </c>
      <c r="D10" s="74" t="s">
        <v>68</v>
      </c>
      <c r="E10" s="74" t="s">
        <v>101</v>
      </c>
      <c r="F10" s="74" t="s">
        <v>218</v>
      </c>
      <c r="G10" s="74" t="s">
        <v>240</v>
      </c>
      <c r="H10" s="74" t="s">
        <v>241</v>
      </c>
      <c r="I10" s="123">
        <v>1</v>
      </c>
      <c r="J10" s="123"/>
      <c r="K10" s="123"/>
      <c r="L10" s="123"/>
      <c r="M10" s="123"/>
      <c r="N10" s="123"/>
      <c r="O10" s="123"/>
      <c r="P10" s="175"/>
      <c r="Q10" s="123"/>
      <c r="R10" s="123">
        <v>1</v>
      </c>
      <c r="S10" s="123"/>
      <c r="T10" s="123"/>
      <c r="U10" s="123"/>
      <c r="V10" s="123"/>
      <c r="W10" s="123">
        <v>1</v>
      </c>
    </row>
    <row r="11" s="164" customFormat="1" ht="21.75" customHeight="1" spans="1:23">
      <c r="A11" s="74" t="s">
        <v>276</v>
      </c>
      <c r="B11" s="74" t="s">
        <v>275</v>
      </c>
      <c r="C11" s="74" t="s">
        <v>273</v>
      </c>
      <c r="D11" s="74" t="s">
        <v>68</v>
      </c>
      <c r="E11" s="74" t="s">
        <v>101</v>
      </c>
      <c r="F11" s="74" t="s">
        <v>218</v>
      </c>
      <c r="G11" s="74" t="s">
        <v>246</v>
      </c>
      <c r="H11" s="74" t="s">
        <v>247</v>
      </c>
      <c r="I11" s="123">
        <v>10</v>
      </c>
      <c r="J11" s="123"/>
      <c r="K11" s="123"/>
      <c r="L11" s="123"/>
      <c r="M11" s="123"/>
      <c r="N11" s="123"/>
      <c r="O11" s="123"/>
      <c r="P11" s="176"/>
      <c r="Q11" s="123"/>
      <c r="R11" s="123">
        <v>10</v>
      </c>
      <c r="S11" s="123"/>
      <c r="T11" s="123"/>
      <c r="U11" s="123"/>
      <c r="V11" s="123"/>
      <c r="W11" s="123">
        <v>10</v>
      </c>
    </row>
    <row r="12" s="164" customFormat="1" ht="21.75" customHeight="1" spans="1:23">
      <c r="A12" s="74" t="s">
        <v>277</v>
      </c>
      <c r="B12" s="74" t="s">
        <v>275</v>
      </c>
      <c r="C12" s="74" t="s">
        <v>273</v>
      </c>
      <c r="D12" s="74" t="s">
        <v>68</v>
      </c>
      <c r="E12" s="74" t="s">
        <v>101</v>
      </c>
      <c r="F12" s="74" t="s">
        <v>218</v>
      </c>
      <c r="G12" s="74" t="s">
        <v>278</v>
      </c>
      <c r="H12" s="74" t="s">
        <v>279</v>
      </c>
      <c r="I12" s="123">
        <v>5</v>
      </c>
      <c r="J12" s="123"/>
      <c r="K12" s="123"/>
      <c r="L12" s="123"/>
      <c r="M12" s="123"/>
      <c r="N12" s="123"/>
      <c r="O12" s="123"/>
      <c r="P12" s="176"/>
      <c r="Q12" s="123"/>
      <c r="R12" s="123">
        <v>5</v>
      </c>
      <c r="S12" s="123"/>
      <c r="T12" s="123"/>
      <c r="U12" s="123"/>
      <c r="V12" s="123"/>
      <c r="W12" s="123">
        <v>5</v>
      </c>
    </row>
    <row r="13" s="164" customFormat="1" ht="21.75" customHeight="1" spans="1:23">
      <c r="A13" s="74" t="s">
        <v>280</v>
      </c>
      <c r="B13" s="74" t="s">
        <v>275</v>
      </c>
      <c r="C13" s="74" t="s">
        <v>273</v>
      </c>
      <c r="D13" s="74" t="s">
        <v>68</v>
      </c>
      <c r="E13" s="74" t="s">
        <v>101</v>
      </c>
      <c r="F13" s="74" t="s">
        <v>218</v>
      </c>
      <c r="G13" s="74" t="s">
        <v>281</v>
      </c>
      <c r="H13" s="74" t="s">
        <v>282</v>
      </c>
      <c r="I13" s="123">
        <v>0.9</v>
      </c>
      <c r="J13" s="123"/>
      <c r="K13" s="123"/>
      <c r="L13" s="123"/>
      <c r="M13" s="123"/>
      <c r="N13" s="123"/>
      <c r="O13" s="123"/>
      <c r="P13" s="176"/>
      <c r="Q13" s="123"/>
      <c r="R13" s="123">
        <v>0.9</v>
      </c>
      <c r="S13" s="123"/>
      <c r="T13" s="123"/>
      <c r="U13" s="123"/>
      <c r="V13" s="123"/>
      <c r="W13" s="123">
        <v>0.9</v>
      </c>
    </row>
    <row r="14" s="164" customFormat="1" ht="21.75" customHeight="1" spans="1:23">
      <c r="A14" s="74" t="s">
        <v>283</v>
      </c>
      <c r="B14" s="74" t="s">
        <v>275</v>
      </c>
      <c r="C14" s="74" t="s">
        <v>273</v>
      </c>
      <c r="D14" s="74" t="s">
        <v>68</v>
      </c>
      <c r="E14" s="74" t="s">
        <v>101</v>
      </c>
      <c r="F14" s="74" t="s">
        <v>218</v>
      </c>
      <c r="G14" s="74" t="s">
        <v>249</v>
      </c>
      <c r="H14" s="74" t="s">
        <v>169</v>
      </c>
      <c r="I14" s="123">
        <v>2</v>
      </c>
      <c r="J14" s="123"/>
      <c r="K14" s="123"/>
      <c r="L14" s="123"/>
      <c r="M14" s="123"/>
      <c r="N14" s="123"/>
      <c r="O14" s="123"/>
      <c r="P14" s="176"/>
      <c r="Q14" s="123"/>
      <c r="R14" s="123">
        <v>2</v>
      </c>
      <c r="S14" s="123"/>
      <c r="T14" s="123"/>
      <c r="U14" s="123"/>
      <c r="V14" s="123"/>
      <c r="W14" s="123">
        <v>2</v>
      </c>
    </row>
    <row r="15" s="164" customFormat="1" ht="21.75" customHeight="1" spans="1:23">
      <c r="A15" s="74" t="s">
        <v>284</v>
      </c>
      <c r="B15" s="168" t="s">
        <v>275</v>
      </c>
      <c r="C15" s="167" t="s">
        <v>273</v>
      </c>
      <c r="D15" s="168" t="s">
        <v>68</v>
      </c>
      <c r="E15" s="168" t="s">
        <v>101</v>
      </c>
      <c r="F15" s="168" t="s">
        <v>218</v>
      </c>
      <c r="G15" s="168" t="s">
        <v>250</v>
      </c>
      <c r="H15" s="168" t="s">
        <v>251</v>
      </c>
      <c r="I15" s="122">
        <v>25.1</v>
      </c>
      <c r="J15" s="122"/>
      <c r="K15" s="122"/>
      <c r="L15" s="122"/>
      <c r="M15" s="122"/>
      <c r="N15" s="122"/>
      <c r="O15" s="122"/>
      <c r="P15" s="176"/>
      <c r="Q15" s="122"/>
      <c r="R15" s="122">
        <v>25.1</v>
      </c>
      <c r="S15" s="122"/>
      <c r="T15" s="122"/>
      <c r="U15" s="122"/>
      <c r="V15" s="122"/>
      <c r="W15" s="122">
        <v>25.1</v>
      </c>
    </row>
    <row r="16" s="164" customFormat="1" ht="21.75" customHeight="1" spans="1:23">
      <c r="A16" s="74" t="s">
        <v>285</v>
      </c>
      <c r="B16" s="74" t="s">
        <v>275</v>
      </c>
      <c r="C16" s="74" t="s">
        <v>273</v>
      </c>
      <c r="D16" s="74" t="s">
        <v>68</v>
      </c>
      <c r="E16" s="74" t="s">
        <v>101</v>
      </c>
      <c r="F16" s="74" t="s">
        <v>218</v>
      </c>
      <c r="G16" s="74" t="s">
        <v>236</v>
      </c>
      <c r="H16" s="74" t="s">
        <v>237</v>
      </c>
      <c r="I16" s="123">
        <v>2</v>
      </c>
      <c r="J16" s="123"/>
      <c r="K16" s="123"/>
      <c r="L16" s="123"/>
      <c r="M16" s="123"/>
      <c r="N16" s="123"/>
      <c r="O16" s="123"/>
      <c r="P16" s="176"/>
      <c r="Q16" s="123"/>
      <c r="R16" s="123">
        <v>2</v>
      </c>
      <c r="S16" s="123"/>
      <c r="T16" s="123"/>
      <c r="U16" s="123"/>
      <c r="V16" s="123"/>
      <c r="W16" s="123">
        <v>2</v>
      </c>
    </row>
    <row r="17" s="164" customFormat="1" ht="21.75" customHeight="1" spans="1:23">
      <c r="A17" s="74" t="s">
        <v>286</v>
      </c>
      <c r="B17" s="168" t="s">
        <v>275</v>
      </c>
      <c r="C17" s="167" t="s">
        <v>273</v>
      </c>
      <c r="D17" s="168" t="s">
        <v>68</v>
      </c>
      <c r="E17" s="168" t="s">
        <v>101</v>
      </c>
      <c r="F17" s="168" t="s">
        <v>218</v>
      </c>
      <c r="G17" s="168" t="s">
        <v>287</v>
      </c>
      <c r="H17" s="168" t="s">
        <v>288</v>
      </c>
      <c r="I17" s="122">
        <v>2</v>
      </c>
      <c r="J17" s="122"/>
      <c r="K17" s="122"/>
      <c r="L17" s="122"/>
      <c r="M17" s="122"/>
      <c r="N17" s="122"/>
      <c r="O17" s="122"/>
      <c r="P17" s="176"/>
      <c r="Q17" s="122"/>
      <c r="R17" s="122">
        <v>2</v>
      </c>
      <c r="S17" s="122"/>
      <c r="T17" s="122"/>
      <c r="U17" s="122"/>
      <c r="V17" s="122"/>
      <c r="W17" s="122">
        <v>2</v>
      </c>
    </row>
    <row r="18" s="164" customFormat="1" ht="21.75" customHeight="1" spans="1:23">
      <c r="A18" s="74" t="s">
        <v>289</v>
      </c>
      <c r="B18" s="74" t="s">
        <v>275</v>
      </c>
      <c r="C18" s="74" t="s">
        <v>273</v>
      </c>
      <c r="D18" s="74" t="s">
        <v>68</v>
      </c>
      <c r="E18" s="74" t="s">
        <v>101</v>
      </c>
      <c r="F18" s="74" t="s">
        <v>218</v>
      </c>
      <c r="G18" s="74" t="s">
        <v>290</v>
      </c>
      <c r="H18" s="74" t="s">
        <v>291</v>
      </c>
      <c r="I18" s="123">
        <v>2</v>
      </c>
      <c r="J18" s="123"/>
      <c r="K18" s="123"/>
      <c r="L18" s="123"/>
      <c r="M18" s="123"/>
      <c r="N18" s="123"/>
      <c r="O18" s="123"/>
      <c r="P18" s="176"/>
      <c r="Q18" s="123"/>
      <c r="R18" s="123">
        <v>2</v>
      </c>
      <c r="S18" s="123"/>
      <c r="T18" s="123"/>
      <c r="U18" s="123"/>
      <c r="V18" s="123"/>
      <c r="W18" s="123">
        <v>2</v>
      </c>
    </row>
    <row r="19" s="164" customFormat="1" ht="21.75" customHeight="1" spans="1:23">
      <c r="A19" s="74"/>
      <c r="B19" s="74"/>
      <c r="C19" s="74" t="s">
        <v>292</v>
      </c>
      <c r="D19" s="74"/>
      <c r="E19" s="74"/>
      <c r="F19" s="74"/>
      <c r="G19" s="74"/>
      <c r="H19" s="74"/>
      <c r="I19" s="123">
        <v>6</v>
      </c>
      <c r="J19" s="123">
        <v>6</v>
      </c>
      <c r="K19" s="123">
        <v>6</v>
      </c>
      <c r="L19" s="123"/>
      <c r="M19" s="123"/>
      <c r="N19" s="123"/>
      <c r="O19" s="123"/>
      <c r="P19" s="176"/>
      <c r="Q19" s="123"/>
      <c r="R19" s="123"/>
      <c r="S19" s="123"/>
      <c r="T19" s="123"/>
      <c r="U19" s="123"/>
      <c r="V19" s="123"/>
      <c r="W19" s="123"/>
    </row>
    <row r="20" s="164" customFormat="1" ht="21.75" customHeight="1" spans="1:23">
      <c r="A20" s="74" t="s">
        <v>293</v>
      </c>
      <c r="B20" s="74" t="s">
        <v>294</v>
      </c>
      <c r="C20" s="74" t="s">
        <v>292</v>
      </c>
      <c r="D20" s="74" t="s">
        <v>68</v>
      </c>
      <c r="E20" s="74" t="s">
        <v>101</v>
      </c>
      <c r="F20" s="74" t="s">
        <v>218</v>
      </c>
      <c r="G20" s="74" t="s">
        <v>240</v>
      </c>
      <c r="H20" s="74" t="s">
        <v>241</v>
      </c>
      <c r="I20" s="123">
        <v>0.85</v>
      </c>
      <c r="J20" s="123">
        <v>0.85</v>
      </c>
      <c r="K20" s="123">
        <v>0.85</v>
      </c>
      <c r="L20" s="123"/>
      <c r="M20" s="123"/>
      <c r="N20" s="123"/>
      <c r="O20" s="123"/>
      <c r="P20" s="176"/>
      <c r="Q20" s="123"/>
      <c r="R20" s="123"/>
      <c r="S20" s="123"/>
      <c r="T20" s="123"/>
      <c r="U20" s="123"/>
      <c r="V20" s="123"/>
      <c r="W20" s="123"/>
    </row>
    <row r="21" s="164" customFormat="1" ht="21.75" customHeight="1" spans="1:23">
      <c r="A21" s="168" t="s">
        <v>293</v>
      </c>
      <c r="B21" s="168" t="s">
        <v>294</v>
      </c>
      <c r="C21" s="167" t="s">
        <v>292</v>
      </c>
      <c r="D21" s="168" t="s">
        <v>68</v>
      </c>
      <c r="E21" s="168" t="s">
        <v>101</v>
      </c>
      <c r="F21" s="168" t="s">
        <v>218</v>
      </c>
      <c r="G21" s="168" t="s">
        <v>295</v>
      </c>
      <c r="H21" s="168" t="s">
        <v>296</v>
      </c>
      <c r="I21" s="122">
        <v>0.5</v>
      </c>
      <c r="J21" s="122">
        <v>0.5</v>
      </c>
      <c r="K21" s="122">
        <v>0.5</v>
      </c>
      <c r="L21" s="122"/>
      <c r="M21" s="122"/>
      <c r="N21" s="122"/>
      <c r="O21" s="122"/>
      <c r="P21" s="176"/>
      <c r="Q21" s="122"/>
      <c r="R21" s="122"/>
      <c r="S21" s="122"/>
      <c r="T21" s="122"/>
      <c r="U21" s="122"/>
      <c r="V21" s="122"/>
      <c r="W21" s="122"/>
    </row>
    <row r="22" s="164" customFormat="1" ht="21.75" customHeight="1" spans="1:23">
      <c r="A22" s="74" t="s">
        <v>293</v>
      </c>
      <c r="B22" s="74" t="s">
        <v>294</v>
      </c>
      <c r="C22" s="74" t="s">
        <v>292</v>
      </c>
      <c r="D22" s="74" t="s">
        <v>68</v>
      </c>
      <c r="E22" s="74" t="s">
        <v>101</v>
      </c>
      <c r="F22" s="74" t="s">
        <v>218</v>
      </c>
      <c r="G22" s="74" t="s">
        <v>297</v>
      </c>
      <c r="H22" s="74" t="s">
        <v>298</v>
      </c>
      <c r="I22" s="123">
        <v>4.1</v>
      </c>
      <c r="J22" s="123">
        <v>4.1</v>
      </c>
      <c r="K22" s="123">
        <v>4.1</v>
      </c>
      <c r="L22" s="123"/>
      <c r="M22" s="123"/>
      <c r="N22" s="123"/>
      <c r="O22" s="123"/>
      <c r="P22" s="176"/>
      <c r="Q22" s="123"/>
      <c r="R22" s="123"/>
      <c r="S22" s="123"/>
      <c r="T22" s="123"/>
      <c r="U22" s="123"/>
      <c r="V22" s="123"/>
      <c r="W22" s="123"/>
    </row>
    <row r="23" s="164" customFormat="1" ht="21.75" customHeight="1" spans="1:23">
      <c r="A23" s="74" t="s">
        <v>293</v>
      </c>
      <c r="B23" s="74" t="s">
        <v>294</v>
      </c>
      <c r="C23" s="74" t="s">
        <v>292</v>
      </c>
      <c r="D23" s="74" t="s">
        <v>68</v>
      </c>
      <c r="E23" s="74" t="s">
        <v>101</v>
      </c>
      <c r="F23" s="74" t="s">
        <v>218</v>
      </c>
      <c r="G23" s="74" t="s">
        <v>299</v>
      </c>
      <c r="H23" s="74" t="s">
        <v>300</v>
      </c>
      <c r="I23" s="123">
        <v>0.55</v>
      </c>
      <c r="J23" s="123">
        <v>0.55</v>
      </c>
      <c r="K23" s="123">
        <v>0.55</v>
      </c>
      <c r="L23" s="123"/>
      <c r="M23" s="123"/>
      <c r="N23" s="123"/>
      <c r="O23" s="123"/>
      <c r="P23" s="176"/>
      <c r="Q23" s="123"/>
      <c r="R23" s="123"/>
      <c r="S23" s="123"/>
      <c r="T23" s="123"/>
      <c r="U23" s="123"/>
      <c r="V23" s="123"/>
      <c r="W23" s="123"/>
    </row>
    <row r="24" s="164" customFormat="1" ht="21.75" customHeight="1" spans="1:23">
      <c r="A24" s="74"/>
      <c r="B24" s="74"/>
      <c r="C24" s="74" t="s">
        <v>301</v>
      </c>
      <c r="D24" s="74"/>
      <c r="E24" s="74"/>
      <c r="F24" s="74"/>
      <c r="G24" s="74"/>
      <c r="H24" s="74"/>
      <c r="I24" s="123">
        <v>87.23</v>
      </c>
      <c r="J24" s="123"/>
      <c r="K24" s="123"/>
      <c r="L24" s="123"/>
      <c r="M24" s="123"/>
      <c r="N24" s="123"/>
      <c r="O24" s="123"/>
      <c r="P24" s="176"/>
      <c r="Q24" s="123"/>
      <c r="R24" s="123">
        <v>87.23</v>
      </c>
      <c r="S24" s="123">
        <v>87.23</v>
      </c>
      <c r="T24" s="123"/>
      <c r="U24" s="123"/>
      <c r="V24" s="123"/>
      <c r="W24" s="123"/>
    </row>
    <row r="25" s="164" customFormat="1" ht="21.75" customHeight="1" spans="1:23">
      <c r="A25" s="74" t="s">
        <v>274</v>
      </c>
      <c r="B25" s="74" t="s">
        <v>302</v>
      </c>
      <c r="C25" s="74" t="s">
        <v>301</v>
      </c>
      <c r="D25" s="74" t="s">
        <v>68</v>
      </c>
      <c r="E25" s="74" t="s">
        <v>101</v>
      </c>
      <c r="F25" s="74" t="s">
        <v>218</v>
      </c>
      <c r="G25" s="74" t="s">
        <v>278</v>
      </c>
      <c r="H25" s="74" t="s">
        <v>279</v>
      </c>
      <c r="I25" s="123">
        <v>2</v>
      </c>
      <c r="J25" s="123"/>
      <c r="K25" s="123"/>
      <c r="L25" s="123"/>
      <c r="M25" s="123"/>
      <c r="N25" s="123"/>
      <c r="O25" s="123"/>
      <c r="P25" s="176"/>
      <c r="Q25" s="123"/>
      <c r="R25" s="123">
        <v>2</v>
      </c>
      <c r="S25" s="123">
        <v>2</v>
      </c>
      <c r="T25" s="123"/>
      <c r="U25" s="123"/>
      <c r="V25" s="123"/>
      <c r="W25" s="123"/>
    </row>
    <row r="26" s="164" customFormat="1" ht="21.75" customHeight="1" spans="1:23">
      <c r="A26" s="74" t="s">
        <v>274</v>
      </c>
      <c r="B26" s="74" t="s">
        <v>302</v>
      </c>
      <c r="C26" s="74" t="s">
        <v>301</v>
      </c>
      <c r="D26" s="74" t="s">
        <v>68</v>
      </c>
      <c r="E26" s="74" t="s">
        <v>101</v>
      </c>
      <c r="F26" s="74" t="s">
        <v>218</v>
      </c>
      <c r="G26" s="74" t="s">
        <v>297</v>
      </c>
      <c r="H26" s="74" t="s">
        <v>298</v>
      </c>
      <c r="I26" s="123">
        <v>10</v>
      </c>
      <c r="J26" s="123"/>
      <c r="K26" s="123"/>
      <c r="L26" s="123"/>
      <c r="M26" s="123"/>
      <c r="N26" s="123"/>
      <c r="O26" s="123"/>
      <c r="P26" s="176"/>
      <c r="Q26" s="123"/>
      <c r="R26" s="123">
        <v>10</v>
      </c>
      <c r="S26" s="123">
        <v>10</v>
      </c>
      <c r="T26" s="123"/>
      <c r="U26" s="123"/>
      <c r="V26" s="123"/>
      <c r="W26" s="123"/>
    </row>
    <row r="27" s="164" customFormat="1" ht="21.75" customHeight="1" spans="1:23">
      <c r="A27" s="74" t="s">
        <v>274</v>
      </c>
      <c r="B27" s="74" t="s">
        <v>302</v>
      </c>
      <c r="C27" s="74" t="s">
        <v>301</v>
      </c>
      <c r="D27" s="74" t="s">
        <v>68</v>
      </c>
      <c r="E27" s="74" t="s">
        <v>101</v>
      </c>
      <c r="F27" s="74" t="s">
        <v>218</v>
      </c>
      <c r="G27" s="74" t="s">
        <v>299</v>
      </c>
      <c r="H27" s="74" t="s">
        <v>300</v>
      </c>
      <c r="I27" s="123">
        <v>5</v>
      </c>
      <c r="J27" s="123"/>
      <c r="K27" s="123"/>
      <c r="L27" s="123"/>
      <c r="M27" s="123"/>
      <c r="N27" s="123"/>
      <c r="O27" s="123"/>
      <c r="P27" s="176"/>
      <c r="Q27" s="123"/>
      <c r="R27" s="123">
        <v>5</v>
      </c>
      <c r="S27" s="123">
        <v>5</v>
      </c>
      <c r="T27" s="123"/>
      <c r="U27" s="123"/>
      <c r="V27" s="123"/>
      <c r="W27" s="123"/>
    </row>
    <row r="28" s="164" customFormat="1" ht="21.75" customHeight="1" spans="1:23">
      <c r="A28" s="74" t="s">
        <v>274</v>
      </c>
      <c r="B28" s="74" t="s">
        <v>302</v>
      </c>
      <c r="C28" s="74" t="s">
        <v>301</v>
      </c>
      <c r="D28" s="74" t="s">
        <v>68</v>
      </c>
      <c r="E28" s="74" t="s">
        <v>101</v>
      </c>
      <c r="F28" s="74" t="s">
        <v>218</v>
      </c>
      <c r="G28" s="74" t="s">
        <v>290</v>
      </c>
      <c r="H28" s="74" t="s">
        <v>291</v>
      </c>
      <c r="I28" s="123">
        <v>40.23</v>
      </c>
      <c r="J28" s="123"/>
      <c r="K28" s="123"/>
      <c r="L28" s="123"/>
      <c r="M28" s="123"/>
      <c r="N28" s="123"/>
      <c r="O28" s="123"/>
      <c r="P28" s="176"/>
      <c r="Q28" s="123"/>
      <c r="R28" s="123">
        <v>40.23</v>
      </c>
      <c r="S28" s="123">
        <v>40.23</v>
      </c>
      <c r="T28" s="123"/>
      <c r="U28" s="123"/>
      <c r="V28" s="123"/>
      <c r="W28" s="123"/>
    </row>
    <row r="29" s="164" customFormat="1" ht="21.75" customHeight="1" spans="1:23">
      <c r="A29" s="74" t="s">
        <v>274</v>
      </c>
      <c r="B29" s="74" t="s">
        <v>302</v>
      </c>
      <c r="C29" s="74" t="s">
        <v>301</v>
      </c>
      <c r="D29" s="74" t="s">
        <v>68</v>
      </c>
      <c r="E29" s="74" t="s">
        <v>101</v>
      </c>
      <c r="F29" s="74" t="s">
        <v>218</v>
      </c>
      <c r="G29" s="74" t="s">
        <v>303</v>
      </c>
      <c r="H29" s="74" t="s">
        <v>304</v>
      </c>
      <c r="I29" s="123">
        <v>30</v>
      </c>
      <c r="J29" s="123"/>
      <c r="K29" s="123"/>
      <c r="L29" s="123"/>
      <c r="M29" s="123"/>
      <c r="N29" s="123"/>
      <c r="O29" s="123"/>
      <c r="P29" s="176"/>
      <c r="Q29" s="123"/>
      <c r="R29" s="123">
        <v>30</v>
      </c>
      <c r="S29" s="123">
        <v>30</v>
      </c>
      <c r="T29" s="123"/>
      <c r="U29" s="123"/>
      <c r="V29" s="123"/>
      <c r="W29" s="123"/>
    </row>
    <row r="30" s="164" customFormat="1" ht="21.75" customHeight="1" spans="1:23">
      <c r="A30" s="74"/>
      <c r="B30" s="74"/>
      <c r="C30" s="74" t="s">
        <v>305</v>
      </c>
      <c r="D30" s="74"/>
      <c r="E30" s="74"/>
      <c r="F30" s="74"/>
      <c r="G30" s="74"/>
      <c r="H30" s="74"/>
      <c r="I30" s="123">
        <v>317</v>
      </c>
      <c r="J30" s="123"/>
      <c r="K30" s="123"/>
      <c r="L30" s="123"/>
      <c r="M30" s="123"/>
      <c r="N30" s="123"/>
      <c r="O30" s="123"/>
      <c r="P30" s="176"/>
      <c r="Q30" s="123"/>
      <c r="R30" s="123">
        <v>317</v>
      </c>
      <c r="S30" s="123">
        <v>317</v>
      </c>
      <c r="T30" s="123"/>
      <c r="U30" s="123"/>
      <c r="V30" s="123"/>
      <c r="W30" s="123"/>
    </row>
    <row r="31" s="164" customFormat="1" ht="21.75" customHeight="1" spans="1:23">
      <c r="A31" s="74" t="s">
        <v>274</v>
      </c>
      <c r="B31" s="74" t="s">
        <v>306</v>
      </c>
      <c r="C31" s="74" t="s">
        <v>305</v>
      </c>
      <c r="D31" s="74" t="s">
        <v>68</v>
      </c>
      <c r="E31" s="74" t="s">
        <v>101</v>
      </c>
      <c r="F31" s="74" t="s">
        <v>218</v>
      </c>
      <c r="G31" s="74" t="s">
        <v>240</v>
      </c>
      <c r="H31" s="74" t="s">
        <v>241</v>
      </c>
      <c r="I31" s="123">
        <v>10</v>
      </c>
      <c r="J31" s="123"/>
      <c r="K31" s="123"/>
      <c r="L31" s="123"/>
      <c r="M31" s="123"/>
      <c r="N31" s="123"/>
      <c r="O31" s="123"/>
      <c r="P31" s="176"/>
      <c r="Q31" s="123"/>
      <c r="R31" s="123">
        <v>10</v>
      </c>
      <c r="S31" s="123">
        <v>10</v>
      </c>
      <c r="T31" s="123"/>
      <c r="U31" s="123"/>
      <c r="V31" s="123"/>
      <c r="W31" s="123"/>
    </row>
    <row r="32" s="164" customFormat="1" ht="21.75" customHeight="1" spans="1:23">
      <c r="A32" s="74" t="s">
        <v>274</v>
      </c>
      <c r="B32" s="74" t="s">
        <v>306</v>
      </c>
      <c r="C32" s="74" t="s">
        <v>305</v>
      </c>
      <c r="D32" s="74" t="s">
        <v>68</v>
      </c>
      <c r="E32" s="74" t="s">
        <v>101</v>
      </c>
      <c r="F32" s="74" t="s">
        <v>218</v>
      </c>
      <c r="G32" s="74" t="s">
        <v>246</v>
      </c>
      <c r="H32" s="74" t="s">
        <v>247</v>
      </c>
      <c r="I32" s="123">
        <v>10</v>
      </c>
      <c r="J32" s="123"/>
      <c r="K32" s="123"/>
      <c r="L32" s="123"/>
      <c r="M32" s="123"/>
      <c r="N32" s="123"/>
      <c r="O32" s="123"/>
      <c r="P32" s="176"/>
      <c r="Q32" s="123"/>
      <c r="R32" s="123">
        <v>10</v>
      </c>
      <c r="S32" s="123">
        <v>10</v>
      </c>
      <c r="T32" s="123"/>
      <c r="U32" s="123"/>
      <c r="V32" s="123"/>
      <c r="W32" s="123"/>
    </row>
    <row r="33" s="164" customFormat="1" ht="21.75" customHeight="1" spans="1:23">
      <c r="A33" s="74" t="s">
        <v>274</v>
      </c>
      <c r="B33" s="74" t="s">
        <v>306</v>
      </c>
      <c r="C33" s="74" t="s">
        <v>305</v>
      </c>
      <c r="D33" s="74" t="s">
        <v>68</v>
      </c>
      <c r="E33" s="74" t="s">
        <v>101</v>
      </c>
      <c r="F33" s="74" t="s">
        <v>218</v>
      </c>
      <c r="G33" s="74" t="s">
        <v>250</v>
      </c>
      <c r="H33" s="74" t="s">
        <v>251</v>
      </c>
      <c r="I33" s="123">
        <v>200</v>
      </c>
      <c r="J33" s="123"/>
      <c r="K33" s="123"/>
      <c r="L33" s="123"/>
      <c r="M33" s="123"/>
      <c r="N33" s="123"/>
      <c r="O33" s="123"/>
      <c r="P33" s="176"/>
      <c r="Q33" s="123"/>
      <c r="R33" s="123">
        <v>200</v>
      </c>
      <c r="S33" s="123">
        <v>200</v>
      </c>
      <c r="T33" s="123"/>
      <c r="U33" s="123"/>
      <c r="V33" s="123"/>
      <c r="W33" s="123"/>
    </row>
    <row r="34" s="164" customFormat="1" ht="21.75" customHeight="1" spans="1:23">
      <c r="A34" s="74" t="s">
        <v>274</v>
      </c>
      <c r="B34" s="74" t="s">
        <v>306</v>
      </c>
      <c r="C34" s="74" t="s">
        <v>305</v>
      </c>
      <c r="D34" s="74" t="s">
        <v>68</v>
      </c>
      <c r="E34" s="74" t="s">
        <v>101</v>
      </c>
      <c r="F34" s="74" t="s">
        <v>218</v>
      </c>
      <c r="G34" s="74" t="s">
        <v>287</v>
      </c>
      <c r="H34" s="74" t="s">
        <v>288</v>
      </c>
      <c r="I34" s="123">
        <v>20</v>
      </c>
      <c r="J34" s="123"/>
      <c r="K34" s="123"/>
      <c r="L34" s="123"/>
      <c r="M34" s="123"/>
      <c r="N34" s="123"/>
      <c r="O34" s="123"/>
      <c r="P34" s="176"/>
      <c r="Q34" s="123"/>
      <c r="R34" s="123">
        <v>20</v>
      </c>
      <c r="S34" s="123">
        <v>20</v>
      </c>
      <c r="T34" s="123"/>
      <c r="U34" s="123"/>
      <c r="V34" s="123"/>
      <c r="W34" s="123"/>
    </row>
    <row r="35" s="164" customFormat="1" ht="21.75" customHeight="1" spans="1:23">
      <c r="A35" s="74" t="s">
        <v>274</v>
      </c>
      <c r="B35" s="74" t="s">
        <v>306</v>
      </c>
      <c r="C35" s="74" t="s">
        <v>305</v>
      </c>
      <c r="D35" s="74" t="s">
        <v>68</v>
      </c>
      <c r="E35" s="74" t="s">
        <v>101</v>
      </c>
      <c r="F35" s="74" t="s">
        <v>218</v>
      </c>
      <c r="G35" s="74" t="s">
        <v>287</v>
      </c>
      <c r="H35" s="74" t="s">
        <v>288</v>
      </c>
      <c r="I35" s="123">
        <v>21</v>
      </c>
      <c r="J35" s="123"/>
      <c r="K35" s="123"/>
      <c r="L35" s="123"/>
      <c r="M35" s="123"/>
      <c r="N35" s="123"/>
      <c r="O35" s="123"/>
      <c r="P35" s="176"/>
      <c r="Q35" s="123"/>
      <c r="R35" s="123">
        <v>21</v>
      </c>
      <c r="S35" s="123">
        <v>21</v>
      </c>
      <c r="T35" s="123"/>
      <c r="U35" s="123"/>
      <c r="V35" s="123"/>
      <c r="W35" s="123"/>
    </row>
    <row r="36" s="164" customFormat="1" ht="21.75" customHeight="1" spans="1:23">
      <c r="A36" s="74" t="s">
        <v>274</v>
      </c>
      <c r="B36" s="74" t="s">
        <v>306</v>
      </c>
      <c r="C36" s="74" t="s">
        <v>305</v>
      </c>
      <c r="D36" s="74" t="s">
        <v>68</v>
      </c>
      <c r="E36" s="74" t="s">
        <v>101</v>
      </c>
      <c r="F36" s="74" t="s">
        <v>218</v>
      </c>
      <c r="G36" s="74" t="s">
        <v>290</v>
      </c>
      <c r="H36" s="74" t="s">
        <v>291</v>
      </c>
      <c r="I36" s="123">
        <v>31</v>
      </c>
      <c r="J36" s="123"/>
      <c r="K36" s="123"/>
      <c r="L36" s="123"/>
      <c r="M36" s="123"/>
      <c r="N36" s="123"/>
      <c r="O36" s="123"/>
      <c r="P36" s="176"/>
      <c r="Q36" s="123"/>
      <c r="R36" s="123">
        <v>31</v>
      </c>
      <c r="S36" s="123">
        <v>31</v>
      </c>
      <c r="T36" s="123"/>
      <c r="U36" s="123"/>
      <c r="V36" s="123"/>
      <c r="W36" s="123"/>
    </row>
    <row r="37" s="164" customFormat="1" ht="21.75" customHeight="1" spans="1:23">
      <c r="A37" s="74" t="s">
        <v>274</v>
      </c>
      <c r="B37" s="74" t="s">
        <v>306</v>
      </c>
      <c r="C37" s="74" t="s">
        <v>305</v>
      </c>
      <c r="D37" s="74" t="s">
        <v>68</v>
      </c>
      <c r="E37" s="74" t="s">
        <v>101</v>
      </c>
      <c r="F37" s="74" t="s">
        <v>218</v>
      </c>
      <c r="G37" s="74" t="s">
        <v>290</v>
      </c>
      <c r="H37" s="74" t="s">
        <v>291</v>
      </c>
      <c r="I37" s="123">
        <v>25</v>
      </c>
      <c r="J37" s="123"/>
      <c r="K37" s="123"/>
      <c r="L37" s="123"/>
      <c r="M37" s="123"/>
      <c r="N37" s="123"/>
      <c r="O37" s="123"/>
      <c r="P37" s="176"/>
      <c r="Q37" s="123"/>
      <c r="R37" s="123">
        <v>25</v>
      </c>
      <c r="S37" s="123">
        <v>25</v>
      </c>
      <c r="T37" s="123"/>
      <c r="U37" s="123"/>
      <c r="V37" s="123"/>
      <c r="W37" s="123"/>
    </row>
    <row r="38" s="164" customFormat="1" ht="21.75" customHeight="1" spans="1:23">
      <c r="A38" s="74"/>
      <c r="B38" s="74"/>
      <c r="C38" s="74" t="s">
        <v>307</v>
      </c>
      <c r="D38" s="74"/>
      <c r="E38" s="74"/>
      <c r="F38" s="74"/>
      <c r="G38" s="74"/>
      <c r="H38" s="74"/>
      <c r="I38" s="123">
        <v>70</v>
      </c>
      <c r="J38" s="123"/>
      <c r="K38" s="123"/>
      <c r="L38" s="123"/>
      <c r="M38" s="123"/>
      <c r="N38" s="123"/>
      <c r="O38" s="123"/>
      <c r="P38" s="176"/>
      <c r="Q38" s="123"/>
      <c r="R38" s="123">
        <v>70</v>
      </c>
      <c r="S38" s="123">
        <v>70</v>
      </c>
      <c r="T38" s="123"/>
      <c r="U38" s="123"/>
      <c r="V38" s="123"/>
      <c r="W38" s="123"/>
    </row>
    <row r="39" s="164" customFormat="1" ht="21.75" customHeight="1" spans="1:23">
      <c r="A39" s="74" t="s">
        <v>274</v>
      </c>
      <c r="B39" s="74" t="s">
        <v>308</v>
      </c>
      <c r="C39" s="74" t="s">
        <v>307</v>
      </c>
      <c r="D39" s="74" t="s">
        <v>68</v>
      </c>
      <c r="E39" s="74" t="s">
        <v>101</v>
      </c>
      <c r="F39" s="74" t="s">
        <v>218</v>
      </c>
      <c r="G39" s="74" t="s">
        <v>240</v>
      </c>
      <c r="H39" s="74" t="s">
        <v>241</v>
      </c>
      <c r="I39" s="123">
        <v>5</v>
      </c>
      <c r="J39" s="123"/>
      <c r="K39" s="123"/>
      <c r="L39" s="123"/>
      <c r="M39" s="123"/>
      <c r="N39" s="123"/>
      <c r="O39" s="123"/>
      <c r="P39" s="176"/>
      <c r="Q39" s="123"/>
      <c r="R39" s="123">
        <v>5</v>
      </c>
      <c r="S39" s="123">
        <v>5</v>
      </c>
      <c r="T39" s="123"/>
      <c r="U39" s="123"/>
      <c r="V39" s="123"/>
      <c r="W39" s="123"/>
    </row>
    <row r="40" s="164" customFormat="1" ht="21.75" customHeight="1" spans="1:23">
      <c r="A40" s="74" t="s">
        <v>274</v>
      </c>
      <c r="B40" s="74" t="s">
        <v>308</v>
      </c>
      <c r="C40" s="74" t="s">
        <v>307</v>
      </c>
      <c r="D40" s="74" t="s">
        <v>68</v>
      </c>
      <c r="E40" s="74" t="s">
        <v>101</v>
      </c>
      <c r="F40" s="74" t="s">
        <v>218</v>
      </c>
      <c r="G40" s="74" t="s">
        <v>295</v>
      </c>
      <c r="H40" s="74" t="s">
        <v>296</v>
      </c>
      <c r="I40" s="123">
        <v>5</v>
      </c>
      <c r="J40" s="123"/>
      <c r="K40" s="123"/>
      <c r="L40" s="123"/>
      <c r="M40" s="123"/>
      <c r="N40" s="123"/>
      <c r="O40" s="123"/>
      <c r="P40" s="176"/>
      <c r="Q40" s="123"/>
      <c r="R40" s="123">
        <v>5</v>
      </c>
      <c r="S40" s="123">
        <v>5</v>
      </c>
      <c r="T40" s="123"/>
      <c r="U40" s="123"/>
      <c r="V40" s="123"/>
      <c r="W40" s="123"/>
    </row>
    <row r="41" s="164" customFormat="1" ht="21.75" customHeight="1" spans="1:23">
      <c r="A41" s="74" t="s">
        <v>274</v>
      </c>
      <c r="B41" s="74" t="s">
        <v>308</v>
      </c>
      <c r="C41" s="74" t="s">
        <v>307</v>
      </c>
      <c r="D41" s="74" t="s">
        <v>68</v>
      </c>
      <c r="E41" s="74" t="s">
        <v>101</v>
      </c>
      <c r="F41" s="74" t="s">
        <v>218</v>
      </c>
      <c r="G41" s="74" t="s">
        <v>309</v>
      </c>
      <c r="H41" s="74" t="s">
        <v>310</v>
      </c>
      <c r="I41" s="123">
        <v>0.2</v>
      </c>
      <c r="J41" s="123"/>
      <c r="K41" s="123"/>
      <c r="L41" s="123"/>
      <c r="M41" s="123"/>
      <c r="N41" s="123"/>
      <c r="O41" s="123"/>
      <c r="P41" s="176"/>
      <c r="Q41" s="123"/>
      <c r="R41" s="123">
        <v>0.2</v>
      </c>
      <c r="S41" s="123">
        <v>0.2</v>
      </c>
      <c r="T41" s="123"/>
      <c r="U41" s="123"/>
      <c r="V41" s="123"/>
      <c r="W41" s="123"/>
    </row>
    <row r="42" s="164" customFormat="1" ht="21.75" customHeight="1" spans="1:23">
      <c r="A42" s="74" t="s">
        <v>274</v>
      </c>
      <c r="B42" s="74" t="s">
        <v>308</v>
      </c>
      <c r="C42" s="74" t="s">
        <v>307</v>
      </c>
      <c r="D42" s="74" t="s">
        <v>68</v>
      </c>
      <c r="E42" s="74" t="s">
        <v>101</v>
      </c>
      <c r="F42" s="74" t="s">
        <v>218</v>
      </c>
      <c r="G42" s="74" t="s">
        <v>311</v>
      </c>
      <c r="H42" s="74" t="s">
        <v>312</v>
      </c>
      <c r="I42" s="123">
        <v>2.3</v>
      </c>
      <c r="J42" s="123"/>
      <c r="K42" s="123"/>
      <c r="L42" s="123"/>
      <c r="M42" s="123"/>
      <c r="N42" s="123"/>
      <c r="O42" s="123"/>
      <c r="P42" s="176"/>
      <c r="Q42" s="123"/>
      <c r="R42" s="123">
        <v>2.3</v>
      </c>
      <c r="S42" s="123">
        <v>2.3</v>
      </c>
      <c r="T42" s="123"/>
      <c r="U42" s="123"/>
      <c r="V42" s="123"/>
      <c r="W42" s="123"/>
    </row>
    <row r="43" s="164" customFormat="1" ht="21.75" customHeight="1" spans="1:23">
      <c r="A43" s="74" t="s">
        <v>274</v>
      </c>
      <c r="B43" s="74" t="s">
        <v>308</v>
      </c>
      <c r="C43" s="74" t="s">
        <v>307</v>
      </c>
      <c r="D43" s="74" t="s">
        <v>68</v>
      </c>
      <c r="E43" s="74" t="s">
        <v>101</v>
      </c>
      <c r="F43" s="74" t="s">
        <v>218</v>
      </c>
      <c r="G43" s="74" t="s">
        <v>246</v>
      </c>
      <c r="H43" s="74" t="s">
        <v>247</v>
      </c>
      <c r="I43" s="123">
        <v>6</v>
      </c>
      <c r="J43" s="123"/>
      <c r="K43" s="123"/>
      <c r="L43" s="123"/>
      <c r="M43" s="123"/>
      <c r="N43" s="123"/>
      <c r="O43" s="123"/>
      <c r="P43" s="176"/>
      <c r="Q43" s="123"/>
      <c r="R43" s="123">
        <v>6</v>
      </c>
      <c r="S43" s="123">
        <v>6</v>
      </c>
      <c r="T43" s="123"/>
      <c r="U43" s="123"/>
      <c r="V43" s="123"/>
      <c r="W43" s="123"/>
    </row>
    <row r="44" s="164" customFormat="1" ht="21.75" customHeight="1" spans="1:23">
      <c r="A44" s="74" t="s">
        <v>274</v>
      </c>
      <c r="B44" s="74" t="s">
        <v>308</v>
      </c>
      <c r="C44" s="74" t="s">
        <v>307</v>
      </c>
      <c r="D44" s="74" t="s">
        <v>68</v>
      </c>
      <c r="E44" s="74" t="s">
        <v>101</v>
      </c>
      <c r="F44" s="74" t="s">
        <v>218</v>
      </c>
      <c r="G44" s="74" t="s">
        <v>278</v>
      </c>
      <c r="H44" s="74" t="s">
        <v>279</v>
      </c>
      <c r="I44" s="123">
        <v>2</v>
      </c>
      <c r="J44" s="123"/>
      <c r="K44" s="123"/>
      <c r="L44" s="123"/>
      <c r="M44" s="123"/>
      <c r="N44" s="123"/>
      <c r="O44" s="123"/>
      <c r="P44" s="176"/>
      <c r="Q44" s="123"/>
      <c r="R44" s="123">
        <v>2</v>
      </c>
      <c r="S44" s="123">
        <v>2</v>
      </c>
      <c r="T44" s="123"/>
      <c r="U44" s="123"/>
      <c r="V44" s="123"/>
      <c r="W44" s="123"/>
    </row>
    <row r="45" s="164" customFormat="1" ht="21.75" customHeight="1" spans="1:23">
      <c r="A45" s="74" t="s">
        <v>274</v>
      </c>
      <c r="B45" s="74" t="s">
        <v>308</v>
      </c>
      <c r="C45" s="74" t="s">
        <v>307</v>
      </c>
      <c r="D45" s="74" t="s">
        <v>68</v>
      </c>
      <c r="E45" s="74" t="s">
        <v>101</v>
      </c>
      <c r="F45" s="74" t="s">
        <v>218</v>
      </c>
      <c r="G45" s="74" t="s">
        <v>281</v>
      </c>
      <c r="H45" s="74" t="s">
        <v>282</v>
      </c>
      <c r="I45" s="123">
        <v>3</v>
      </c>
      <c r="J45" s="123"/>
      <c r="K45" s="123"/>
      <c r="L45" s="123"/>
      <c r="M45" s="123"/>
      <c r="N45" s="123"/>
      <c r="O45" s="123"/>
      <c r="P45" s="176"/>
      <c r="Q45" s="123"/>
      <c r="R45" s="123">
        <v>3</v>
      </c>
      <c r="S45" s="123">
        <v>3</v>
      </c>
      <c r="T45" s="123"/>
      <c r="U45" s="123"/>
      <c r="V45" s="123"/>
      <c r="W45" s="123"/>
    </row>
    <row r="46" s="164" customFormat="1" ht="21.75" customHeight="1" spans="1:23">
      <c r="A46" s="74" t="s">
        <v>274</v>
      </c>
      <c r="B46" s="74" t="s">
        <v>308</v>
      </c>
      <c r="C46" s="74" t="s">
        <v>307</v>
      </c>
      <c r="D46" s="74" t="s">
        <v>68</v>
      </c>
      <c r="E46" s="74" t="s">
        <v>101</v>
      </c>
      <c r="F46" s="74" t="s">
        <v>218</v>
      </c>
      <c r="G46" s="74" t="s">
        <v>249</v>
      </c>
      <c r="H46" s="74" t="s">
        <v>169</v>
      </c>
      <c r="I46" s="123">
        <v>2.5</v>
      </c>
      <c r="J46" s="123"/>
      <c r="K46" s="123"/>
      <c r="L46" s="123"/>
      <c r="M46" s="123"/>
      <c r="N46" s="123"/>
      <c r="O46" s="123"/>
      <c r="P46" s="176"/>
      <c r="Q46" s="123"/>
      <c r="R46" s="123">
        <v>2.5</v>
      </c>
      <c r="S46" s="123">
        <v>2.5</v>
      </c>
      <c r="T46" s="123"/>
      <c r="U46" s="123"/>
      <c r="V46" s="123"/>
      <c r="W46" s="123"/>
    </row>
    <row r="47" s="164" customFormat="1" ht="21.75" customHeight="1" spans="1:23">
      <c r="A47" s="74" t="s">
        <v>274</v>
      </c>
      <c r="B47" s="74" t="s">
        <v>308</v>
      </c>
      <c r="C47" s="74" t="s">
        <v>307</v>
      </c>
      <c r="D47" s="74" t="s">
        <v>68</v>
      </c>
      <c r="E47" s="74" t="s">
        <v>101</v>
      </c>
      <c r="F47" s="74" t="s">
        <v>218</v>
      </c>
      <c r="G47" s="74" t="s">
        <v>297</v>
      </c>
      <c r="H47" s="74" t="s">
        <v>298</v>
      </c>
      <c r="I47" s="123">
        <v>5</v>
      </c>
      <c r="J47" s="123"/>
      <c r="K47" s="123"/>
      <c r="L47" s="123"/>
      <c r="M47" s="123"/>
      <c r="N47" s="123"/>
      <c r="O47" s="123"/>
      <c r="P47" s="176"/>
      <c r="Q47" s="123"/>
      <c r="R47" s="123">
        <v>5</v>
      </c>
      <c r="S47" s="123">
        <v>5</v>
      </c>
      <c r="T47" s="123"/>
      <c r="U47" s="123"/>
      <c r="V47" s="123"/>
      <c r="W47" s="123"/>
    </row>
    <row r="48" s="164" customFormat="1" ht="21.75" customHeight="1" spans="1:23">
      <c r="A48" s="74" t="s">
        <v>274</v>
      </c>
      <c r="B48" s="74" t="s">
        <v>308</v>
      </c>
      <c r="C48" s="74" t="s">
        <v>307</v>
      </c>
      <c r="D48" s="74" t="s">
        <v>68</v>
      </c>
      <c r="E48" s="74" t="s">
        <v>101</v>
      </c>
      <c r="F48" s="74" t="s">
        <v>218</v>
      </c>
      <c r="G48" s="74" t="s">
        <v>250</v>
      </c>
      <c r="H48" s="74" t="s">
        <v>251</v>
      </c>
      <c r="I48" s="123">
        <v>20</v>
      </c>
      <c r="J48" s="123"/>
      <c r="K48" s="123"/>
      <c r="L48" s="123"/>
      <c r="M48" s="123"/>
      <c r="N48" s="123"/>
      <c r="O48" s="123"/>
      <c r="P48" s="176"/>
      <c r="Q48" s="123"/>
      <c r="R48" s="123">
        <v>20</v>
      </c>
      <c r="S48" s="123">
        <v>20</v>
      </c>
      <c r="T48" s="123"/>
      <c r="U48" s="123"/>
      <c r="V48" s="123"/>
      <c r="W48" s="123"/>
    </row>
    <row r="49" s="164" customFormat="1" ht="21.75" customHeight="1" spans="1:23">
      <c r="A49" s="74" t="s">
        <v>274</v>
      </c>
      <c r="B49" s="74" t="s">
        <v>308</v>
      </c>
      <c r="C49" s="74" t="s">
        <v>307</v>
      </c>
      <c r="D49" s="74" t="s">
        <v>68</v>
      </c>
      <c r="E49" s="74" t="s">
        <v>101</v>
      </c>
      <c r="F49" s="74" t="s">
        <v>218</v>
      </c>
      <c r="G49" s="74" t="s">
        <v>299</v>
      </c>
      <c r="H49" s="74" t="s">
        <v>300</v>
      </c>
      <c r="I49" s="123">
        <v>5</v>
      </c>
      <c r="J49" s="123"/>
      <c r="K49" s="123"/>
      <c r="L49" s="123"/>
      <c r="M49" s="123"/>
      <c r="N49" s="123"/>
      <c r="O49" s="123"/>
      <c r="P49" s="176"/>
      <c r="Q49" s="123"/>
      <c r="R49" s="123">
        <v>5</v>
      </c>
      <c r="S49" s="123">
        <v>5</v>
      </c>
      <c r="T49" s="123"/>
      <c r="U49" s="123"/>
      <c r="V49" s="123"/>
      <c r="W49" s="123"/>
    </row>
    <row r="50" s="164" customFormat="1" ht="21.75" customHeight="1" spans="1:23">
      <c r="A50" s="74" t="s">
        <v>274</v>
      </c>
      <c r="B50" s="74" t="s">
        <v>308</v>
      </c>
      <c r="C50" s="74" t="s">
        <v>307</v>
      </c>
      <c r="D50" s="74" t="s">
        <v>68</v>
      </c>
      <c r="E50" s="74" t="s">
        <v>101</v>
      </c>
      <c r="F50" s="74" t="s">
        <v>218</v>
      </c>
      <c r="G50" s="74" t="s">
        <v>233</v>
      </c>
      <c r="H50" s="74" t="s">
        <v>232</v>
      </c>
      <c r="I50" s="123">
        <v>5</v>
      </c>
      <c r="J50" s="123"/>
      <c r="K50" s="123"/>
      <c r="L50" s="123"/>
      <c r="M50" s="123"/>
      <c r="N50" s="123"/>
      <c r="O50" s="123"/>
      <c r="P50" s="176"/>
      <c r="Q50" s="123"/>
      <c r="R50" s="123">
        <v>5</v>
      </c>
      <c r="S50" s="123">
        <v>5</v>
      </c>
      <c r="T50" s="123"/>
      <c r="U50" s="123"/>
      <c r="V50" s="123"/>
      <c r="W50" s="123"/>
    </row>
    <row r="51" s="164" customFormat="1" ht="21.75" customHeight="1" spans="1:23">
      <c r="A51" s="74" t="s">
        <v>274</v>
      </c>
      <c r="B51" s="74" t="s">
        <v>308</v>
      </c>
      <c r="C51" s="74" t="s">
        <v>307</v>
      </c>
      <c r="D51" s="74" t="s">
        <v>68</v>
      </c>
      <c r="E51" s="74" t="s">
        <v>101</v>
      </c>
      <c r="F51" s="74" t="s">
        <v>218</v>
      </c>
      <c r="G51" s="74" t="s">
        <v>313</v>
      </c>
      <c r="H51" s="74" t="s">
        <v>314</v>
      </c>
      <c r="I51" s="123">
        <v>1</v>
      </c>
      <c r="J51" s="123"/>
      <c r="K51" s="123"/>
      <c r="L51" s="123"/>
      <c r="M51" s="123"/>
      <c r="N51" s="123"/>
      <c r="O51" s="123"/>
      <c r="P51" s="176"/>
      <c r="Q51" s="123"/>
      <c r="R51" s="123">
        <v>1</v>
      </c>
      <c r="S51" s="123">
        <v>1</v>
      </c>
      <c r="T51" s="123"/>
      <c r="U51" s="123"/>
      <c r="V51" s="123"/>
      <c r="W51" s="123"/>
    </row>
    <row r="52" s="164" customFormat="1" ht="21.75" customHeight="1" spans="1:23">
      <c r="A52" s="74" t="s">
        <v>274</v>
      </c>
      <c r="B52" s="74" t="s">
        <v>308</v>
      </c>
      <c r="C52" s="74" t="s">
        <v>307</v>
      </c>
      <c r="D52" s="74" t="s">
        <v>68</v>
      </c>
      <c r="E52" s="74" t="s">
        <v>101</v>
      </c>
      <c r="F52" s="74" t="s">
        <v>218</v>
      </c>
      <c r="G52" s="74" t="s">
        <v>287</v>
      </c>
      <c r="H52" s="74" t="s">
        <v>288</v>
      </c>
      <c r="I52" s="123">
        <v>5</v>
      </c>
      <c r="J52" s="123"/>
      <c r="K52" s="123"/>
      <c r="L52" s="123"/>
      <c r="M52" s="123"/>
      <c r="N52" s="123"/>
      <c r="O52" s="123"/>
      <c r="P52" s="176"/>
      <c r="Q52" s="123"/>
      <c r="R52" s="123">
        <v>5</v>
      </c>
      <c r="S52" s="123">
        <v>5</v>
      </c>
      <c r="T52" s="123"/>
      <c r="U52" s="123"/>
      <c r="V52" s="123"/>
      <c r="W52" s="123"/>
    </row>
    <row r="53" s="164" customFormat="1" ht="21.75" customHeight="1" spans="1:23">
      <c r="A53" s="74" t="s">
        <v>274</v>
      </c>
      <c r="B53" s="74" t="s">
        <v>308</v>
      </c>
      <c r="C53" s="74" t="s">
        <v>307</v>
      </c>
      <c r="D53" s="74" t="s">
        <v>68</v>
      </c>
      <c r="E53" s="74" t="s">
        <v>101</v>
      </c>
      <c r="F53" s="74" t="s">
        <v>218</v>
      </c>
      <c r="G53" s="74" t="s">
        <v>290</v>
      </c>
      <c r="H53" s="74" t="s">
        <v>291</v>
      </c>
      <c r="I53" s="123">
        <v>3</v>
      </c>
      <c r="J53" s="123"/>
      <c r="K53" s="123"/>
      <c r="L53" s="123"/>
      <c r="M53" s="123"/>
      <c r="N53" s="123"/>
      <c r="O53" s="123"/>
      <c r="P53" s="176"/>
      <c r="Q53" s="123"/>
      <c r="R53" s="123">
        <v>3</v>
      </c>
      <c r="S53" s="123">
        <v>3</v>
      </c>
      <c r="T53" s="123"/>
      <c r="U53" s="123"/>
      <c r="V53" s="123"/>
      <c r="W53" s="123"/>
    </row>
    <row r="54" s="164" customFormat="1" ht="21.75" customHeight="1" spans="1:23">
      <c r="A54" s="74"/>
      <c r="B54" s="74"/>
      <c r="C54" s="74" t="s">
        <v>315</v>
      </c>
      <c r="D54" s="74"/>
      <c r="E54" s="74"/>
      <c r="F54" s="74"/>
      <c r="G54" s="74"/>
      <c r="H54" s="74"/>
      <c r="I54" s="123">
        <v>38.04</v>
      </c>
      <c r="J54" s="123">
        <v>38.04</v>
      </c>
      <c r="K54" s="123">
        <v>38.04</v>
      </c>
      <c r="L54" s="123"/>
      <c r="M54" s="123"/>
      <c r="N54" s="123"/>
      <c r="O54" s="123"/>
      <c r="P54" s="176"/>
      <c r="Q54" s="123"/>
      <c r="R54" s="123"/>
      <c r="S54" s="123"/>
      <c r="T54" s="123"/>
      <c r="U54" s="123"/>
      <c r="V54" s="123"/>
      <c r="W54" s="123"/>
    </row>
    <row r="55" s="164" customFormat="1" ht="21.75" customHeight="1" spans="1:23">
      <c r="A55" s="74" t="s">
        <v>293</v>
      </c>
      <c r="B55" s="74" t="s">
        <v>316</v>
      </c>
      <c r="C55" s="74" t="s">
        <v>315</v>
      </c>
      <c r="D55" s="74" t="s">
        <v>68</v>
      </c>
      <c r="E55" s="74" t="s">
        <v>101</v>
      </c>
      <c r="F55" s="74" t="s">
        <v>218</v>
      </c>
      <c r="G55" s="74" t="s">
        <v>297</v>
      </c>
      <c r="H55" s="74" t="s">
        <v>298</v>
      </c>
      <c r="I55" s="123">
        <v>38.04</v>
      </c>
      <c r="J55" s="123">
        <v>38.04</v>
      </c>
      <c r="K55" s="123">
        <v>38.04</v>
      </c>
      <c r="L55" s="123"/>
      <c r="M55" s="123"/>
      <c r="N55" s="123"/>
      <c r="O55" s="123"/>
      <c r="P55" s="176"/>
      <c r="Q55" s="123"/>
      <c r="R55" s="123"/>
      <c r="S55" s="123"/>
      <c r="T55" s="123"/>
      <c r="U55" s="123"/>
      <c r="V55" s="123"/>
      <c r="W55" s="123"/>
    </row>
    <row r="56" s="164" customFormat="1" ht="18.75" customHeight="1" spans="1:23">
      <c r="A56" s="169" t="s">
        <v>117</v>
      </c>
      <c r="B56" s="125"/>
      <c r="C56" s="125"/>
      <c r="D56" s="125"/>
      <c r="E56" s="125"/>
      <c r="F56" s="125"/>
      <c r="G56" s="125"/>
      <c r="H56" s="170"/>
      <c r="I56" s="122">
        <v>568.27</v>
      </c>
      <c r="J56" s="122">
        <v>44.04</v>
      </c>
      <c r="K56" s="123">
        <v>44.04</v>
      </c>
      <c r="L56" s="122"/>
      <c r="M56" s="122"/>
      <c r="N56" s="122"/>
      <c r="O56" s="122"/>
      <c r="P56" s="95"/>
      <c r="Q56" s="122"/>
      <c r="R56" s="122">
        <v>524.23</v>
      </c>
      <c r="S56" s="122">
        <v>474.23</v>
      </c>
      <c r="T56" s="122"/>
      <c r="U56" s="123"/>
      <c r="V56" s="122"/>
      <c r="W56" s="122">
        <v>50</v>
      </c>
    </row>
  </sheetData>
  <mergeCells count="28">
    <mergeCell ref="A2:W2"/>
    <mergeCell ref="A3:H3"/>
    <mergeCell ref="J4:M4"/>
    <mergeCell ref="N4:P4"/>
    <mergeCell ref="R4:W4"/>
    <mergeCell ref="A56:H56"/>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outlinePr summaryBelow="0" summaryRight="0"/>
    <pageSetUpPr fitToPage="1"/>
  </sheetPr>
  <dimension ref="A1:J98"/>
  <sheetViews>
    <sheetView workbookViewId="0">
      <selection activeCell="A3" sqref="A3"/>
    </sheetView>
  </sheetViews>
  <sheetFormatPr defaultColWidth="9.14285714285714" defaultRowHeight="12" customHeight="1"/>
  <cols>
    <col min="1" max="1" width="41" style="63" customWidth="1"/>
    <col min="2" max="2" width="35.1428571428571" style="63" customWidth="1"/>
    <col min="3" max="3" width="10.1428571428571" style="63" customWidth="1"/>
    <col min="4" max="4" width="17.8571428571429" style="63" customWidth="1"/>
    <col min="5" max="5" width="27.5714285714286" style="63" customWidth="1"/>
    <col min="6" max="6" width="9.28571428571429" style="65" customWidth="1"/>
    <col min="7" max="7" width="12.1428571428571" style="63" customWidth="1"/>
    <col min="8" max="9" width="9.28571428571429" style="65" customWidth="1"/>
    <col min="10" max="10" width="70.1428571428571" style="64" customWidth="1"/>
    <col min="11" max="16384" width="9.14285714285714" style="64" customWidth="1"/>
  </cols>
  <sheetData>
    <row r="1" ht="15.75" customHeight="1" spans="10:10">
      <c r="J1" s="79" t="s">
        <v>317</v>
      </c>
    </row>
    <row r="2" s="61" customFormat="1" ht="45" customHeight="1" spans="1:10">
      <c r="A2" s="66" t="s">
        <v>318</v>
      </c>
      <c r="B2" s="68"/>
      <c r="C2" s="68"/>
      <c r="D2" s="68"/>
      <c r="E2" s="68"/>
      <c r="F2" s="67"/>
      <c r="G2" s="68"/>
      <c r="H2" s="67"/>
      <c r="I2" s="67"/>
      <c r="J2" s="67"/>
    </row>
    <row r="3" s="62" customFormat="1" ht="15.75" customHeight="1" spans="1:10">
      <c r="A3" s="69" t="s">
        <v>2</v>
      </c>
      <c r="B3" s="155"/>
      <c r="C3" s="155"/>
      <c r="D3" s="155"/>
      <c r="E3" s="155"/>
      <c r="F3" s="156"/>
      <c r="G3" s="155"/>
      <c r="H3" s="156"/>
      <c r="I3" s="156"/>
      <c r="J3" s="156"/>
    </row>
    <row r="4" ht="60" customHeight="1" spans="1:10">
      <c r="A4" s="157" t="s">
        <v>319</v>
      </c>
      <c r="B4" s="157" t="s">
        <v>320</v>
      </c>
      <c r="C4" s="157" t="s">
        <v>321</v>
      </c>
      <c r="D4" s="157" t="s">
        <v>322</v>
      </c>
      <c r="E4" s="157" t="s">
        <v>323</v>
      </c>
      <c r="F4" s="121" t="s">
        <v>324</v>
      </c>
      <c r="G4" s="157" t="s">
        <v>325</v>
      </c>
      <c r="H4" s="121" t="s">
        <v>326</v>
      </c>
      <c r="I4" s="121" t="s">
        <v>327</v>
      </c>
      <c r="J4" s="73" t="s">
        <v>328</v>
      </c>
    </row>
    <row r="5" ht="15" customHeight="1" spans="1:10">
      <c r="A5" s="72">
        <v>1</v>
      </c>
      <c r="B5" s="72">
        <v>2</v>
      </c>
      <c r="C5" s="157">
        <v>3</v>
      </c>
      <c r="D5" s="72">
        <v>4</v>
      </c>
      <c r="E5" s="72">
        <v>5</v>
      </c>
      <c r="F5" s="72">
        <v>6</v>
      </c>
      <c r="G5" s="72">
        <v>7</v>
      </c>
      <c r="H5" s="72">
        <v>8</v>
      </c>
      <c r="I5" s="72">
        <v>9</v>
      </c>
      <c r="J5" s="72">
        <v>10</v>
      </c>
    </row>
    <row r="6" s="64" customFormat="1" ht="21" customHeight="1" spans="1:10">
      <c r="A6" s="74" t="s">
        <v>68</v>
      </c>
      <c r="B6" s="76"/>
      <c r="C6" s="76"/>
      <c r="D6" s="76"/>
      <c r="E6" s="76"/>
      <c r="F6" s="75"/>
      <c r="G6" s="76"/>
      <c r="H6" s="75"/>
      <c r="I6" s="75"/>
      <c r="J6" s="75"/>
    </row>
    <row r="7" s="64" customFormat="1" ht="21" customHeight="1" spans="1:10">
      <c r="A7" s="74" t="s">
        <v>70</v>
      </c>
      <c r="B7" s="78" t="s">
        <v>45</v>
      </c>
      <c r="C7" s="76"/>
      <c r="D7" s="76"/>
      <c r="E7" s="76"/>
      <c r="F7" s="75"/>
      <c r="G7" s="76"/>
      <c r="H7" s="75"/>
      <c r="I7" s="75"/>
      <c r="J7" s="75"/>
    </row>
    <row r="8" s="64" customFormat="1" ht="78.75" spans="1:10">
      <c r="A8" s="74" t="s">
        <v>329</v>
      </c>
      <c r="B8" s="78" t="s">
        <v>330</v>
      </c>
      <c r="C8" s="74" t="s">
        <v>45</v>
      </c>
      <c r="D8" s="74" t="s">
        <v>45</v>
      </c>
      <c r="E8" s="74" t="s">
        <v>45</v>
      </c>
      <c r="F8" s="75" t="s">
        <v>45</v>
      </c>
      <c r="G8" s="74" t="s">
        <v>45</v>
      </c>
      <c r="H8" s="75" t="s">
        <v>45</v>
      </c>
      <c r="I8" s="75" t="s">
        <v>45</v>
      </c>
      <c r="J8" s="77" t="s">
        <v>45</v>
      </c>
    </row>
    <row r="9" s="64" customFormat="1" ht="15" customHeight="1" spans="1:10">
      <c r="A9" s="161"/>
      <c r="B9" s="161"/>
      <c r="C9" s="74" t="s">
        <v>331</v>
      </c>
      <c r="D9" s="74" t="s">
        <v>45</v>
      </c>
      <c r="E9" s="74" t="s">
        <v>45</v>
      </c>
      <c r="F9" s="75" t="s">
        <v>45</v>
      </c>
      <c r="G9" s="74" t="s">
        <v>45</v>
      </c>
      <c r="H9" s="75" t="s">
        <v>45</v>
      </c>
      <c r="I9" s="75" t="s">
        <v>45</v>
      </c>
      <c r="J9" s="77" t="s">
        <v>45</v>
      </c>
    </row>
    <row r="10" s="64" customFormat="1" ht="15" customHeight="1" spans="1:10">
      <c r="A10" s="161"/>
      <c r="B10" s="161"/>
      <c r="C10" s="74" t="s">
        <v>45</v>
      </c>
      <c r="D10" s="74" t="s">
        <v>332</v>
      </c>
      <c r="E10" s="74" t="s">
        <v>45</v>
      </c>
      <c r="F10" s="75" t="s">
        <v>45</v>
      </c>
      <c r="G10" s="74" t="s">
        <v>45</v>
      </c>
      <c r="H10" s="75" t="s">
        <v>45</v>
      </c>
      <c r="I10" s="75" t="s">
        <v>45</v>
      </c>
      <c r="J10" s="77" t="s">
        <v>45</v>
      </c>
    </row>
    <row r="11" s="64" customFormat="1" ht="15" customHeight="1" spans="1:10">
      <c r="A11" s="161"/>
      <c r="B11" s="161"/>
      <c r="C11" s="74" t="s">
        <v>45</v>
      </c>
      <c r="D11" s="74" t="s">
        <v>45</v>
      </c>
      <c r="E11" s="74" t="s">
        <v>333</v>
      </c>
      <c r="F11" s="75" t="s">
        <v>334</v>
      </c>
      <c r="G11" s="74" t="s">
        <v>157</v>
      </c>
      <c r="H11" s="75" t="s">
        <v>335</v>
      </c>
      <c r="I11" s="75" t="s">
        <v>336</v>
      </c>
      <c r="J11" s="77" t="s">
        <v>337</v>
      </c>
    </row>
    <row r="12" s="64" customFormat="1" ht="15" customHeight="1" spans="1:10">
      <c r="A12" s="161"/>
      <c r="B12" s="161"/>
      <c r="C12" s="74" t="s">
        <v>45</v>
      </c>
      <c r="D12" s="74" t="s">
        <v>338</v>
      </c>
      <c r="E12" s="74" t="s">
        <v>45</v>
      </c>
      <c r="F12" s="75" t="s">
        <v>45</v>
      </c>
      <c r="G12" s="74" t="s">
        <v>45</v>
      </c>
      <c r="H12" s="75" t="s">
        <v>45</v>
      </c>
      <c r="I12" s="75" t="s">
        <v>45</v>
      </c>
      <c r="J12" s="77" t="s">
        <v>45</v>
      </c>
    </row>
    <row r="13" s="64" customFormat="1" ht="15" customHeight="1" spans="1:10">
      <c r="A13" s="161"/>
      <c r="B13" s="161"/>
      <c r="C13" s="74" t="s">
        <v>45</v>
      </c>
      <c r="D13" s="74" t="s">
        <v>45</v>
      </c>
      <c r="E13" s="74" t="s">
        <v>339</v>
      </c>
      <c r="F13" s="75" t="s">
        <v>334</v>
      </c>
      <c r="G13" s="74" t="s">
        <v>340</v>
      </c>
      <c r="H13" s="75" t="s">
        <v>341</v>
      </c>
      <c r="I13" s="75" t="s">
        <v>342</v>
      </c>
      <c r="J13" s="77" t="s">
        <v>343</v>
      </c>
    </row>
    <row r="14" s="64" customFormat="1" ht="15" customHeight="1" spans="1:10">
      <c r="A14" s="161"/>
      <c r="B14" s="161"/>
      <c r="C14" s="74" t="s">
        <v>344</v>
      </c>
      <c r="D14" s="74" t="s">
        <v>45</v>
      </c>
      <c r="E14" s="74" t="s">
        <v>45</v>
      </c>
      <c r="F14" s="75" t="s">
        <v>45</v>
      </c>
      <c r="G14" s="74" t="s">
        <v>45</v>
      </c>
      <c r="H14" s="75" t="s">
        <v>45</v>
      </c>
      <c r="I14" s="75" t="s">
        <v>45</v>
      </c>
      <c r="J14" s="77" t="s">
        <v>45</v>
      </c>
    </row>
    <row r="15" s="64" customFormat="1" ht="15" customHeight="1" spans="1:10">
      <c r="A15" s="161"/>
      <c r="B15" s="161"/>
      <c r="C15" s="74" t="s">
        <v>45</v>
      </c>
      <c r="D15" s="74" t="s">
        <v>345</v>
      </c>
      <c r="E15" s="74" t="s">
        <v>45</v>
      </c>
      <c r="F15" s="75" t="s">
        <v>45</v>
      </c>
      <c r="G15" s="74" t="s">
        <v>45</v>
      </c>
      <c r="H15" s="75" t="s">
        <v>45</v>
      </c>
      <c r="I15" s="75" t="s">
        <v>45</v>
      </c>
      <c r="J15" s="77" t="s">
        <v>45</v>
      </c>
    </row>
    <row r="16" s="64" customFormat="1" ht="15" customHeight="1" spans="1:10">
      <c r="A16" s="161"/>
      <c r="B16" s="161"/>
      <c r="C16" s="74" t="s">
        <v>45</v>
      </c>
      <c r="D16" s="74" t="s">
        <v>45</v>
      </c>
      <c r="E16" s="74" t="s">
        <v>346</v>
      </c>
      <c r="F16" s="75" t="s">
        <v>334</v>
      </c>
      <c r="G16" s="74" t="s">
        <v>347</v>
      </c>
      <c r="H16" s="75" t="s">
        <v>341</v>
      </c>
      <c r="I16" s="75" t="s">
        <v>342</v>
      </c>
      <c r="J16" s="77" t="s">
        <v>348</v>
      </c>
    </row>
    <row r="17" s="64" customFormat="1" ht="15" customHeight="1" spans="1:10">
      <c r="A17" s="161"/>
      <c r="B17" s="161"/>
      <c r="C17" s="74" t="s">
        <v>349</v>
      </c>
      <c r="D17" s="74" t="s">
        <v>45</v>
      </c>
      <c r="E17" s="74" t="s">
        <v>45</v>
      </c>
      <c r="F17" s="75" t="s">
        <v>45</v>
      </c>
      <c r="G17" s="74" t="s">
        <v>45</v>
      </c>
      <c r="H17" s="75" t="s">
        <v>45</v>
      </c>
      <c r="I17" s="75" t="s">
        <v>45</v>
      </c>
      <c r="J17" s="77" t="s">
        <v>45</v>
      </c>
    </row>
    <row r="18" s="64" customFormat="1" ht="15" customHeight="1" spans="1:10">
      <c r="A18" s="161"/>
      <c r="B18" s="161"/>
      <c r="C18" s="74" t="s">
        <v>45</v>
      </c>
      <c r="D18" s="74" t="s">
        <v>350</v>
      </c>
      <c r="E18" s="74" t="s">
        <v>45</v>
      </c>
      <c r="F18" s="75" t="s">
        <v>45</v>
      </c>
      <c r="G18" s="74" t="s">
        <v>45</v>
      </c>
      <c r="H18" s="75" t="s">
        <v>45</v>
      </c>
      <c r="I18" s="75" t="s">
        <v>45</v>
      </c>
      <c r="J18" s="77" t="s">
        <v>45</v>
      </c>
    </row>
    <row r="19" s="64" customFormat="1" ht="15" customHeight="1" spans="1:10">
      <c r="A19" s="161"/>
      <c r="B19" s="161"/>
      <c r="C19" s="74" t="s">
        <v>45</v>
      </c>
      <c r="D19" s="74" t="s">
        <v>45</v>
      </c>
      <c r="E19" s="74" t="s">
        <v>351</v>
      </c>
      <c r="F19" s="75" t="s">
        <v>352</v>
      </c>
      <c r="G19" s="74" t="s">
        <v>353</v>
      </c>
      <c r="H19" s="75" t="s">
        <v>354</v>
      </c>
      <c r="I19" s="75" t="s">
        <v>336</v>
      </c>
      <c r="J19" s="77" t="s">
        <v>355</v>
      </c>
    </row>
    <row r="20" s="64" customFormat="1" ht="45" spans="1:10">
      <c r="A20" s="74" t="s">
        <v>356</v>
      </c>
      <c r="B20" s="78" t="s">
        <v>357</v>
      </c>
      <c r="C20" s="161"/>
      <c r="D20" s="161"/>
      <c r="E20" s="161"/>
      <c r="F20" s="162"/>
      <c r="G20" s="161"/>
      <c r="H20" s="162"/>
      <c r="I20" s="162"/>
      <c r="J20" s="163"/>
    </row>
    <row r="21" s="64" customFormat="1" ht="15" customHeight="1" spans="1:10">
      <c r="A21" s="161"/>
      <c r="B21" s="161"/>
      <c r="C21" s="74" t="s">
        <v>331</v>
      </c>
      <c r="D21" s="74" t="s">
        <v>45</v>
      </c>
      <c r="E21" s="74" t="s">
        <v>45</v>
      </c>
      <c r="F21" s="75" t="s">
        <v>45</v>
      </c>
      <c r="G21" s="74" t="s">
        <v>45</v>
      </c>
      <c r="H21" s="75" t="s">
        <v>45</v>
      </c>
      <c r="I21" s="75" t="s">
        <v>45</v>
      </c>
      <c r="J21" s="77" t="s">
        <v>45</v>
      </c>
    </row>
    <row r="22" s="64" customFormat="1" ht="15" customHeight="1" spans="1:10">
      <c r="A22" s="161"/>
      <c r="B22" s="161"/>
      <c r="C22" s="74" t="s">
        <v>45</v>
      </c>
      <c r="D22" s="74" t="s">
        <v>332</v>
      </c>
      <c r="E22" s="74" t="s">
        <v>45</v>
      </c>
      <c r="F22" s="75" t="s">
        <v>45</v>
      </c>
      <c r="G22" s="74" t="s">
        <v>45</v>
      </c>
      <c r="H22" s="75" t="s">
        <v>45</v>
      </c>
      <c r="I22" s="75" t="s">
        <v>45</v>
      </c>
      <c r="J22" s="77" t="s">
        <v>45</v>
      </c>
    </row>
    <row r="23" s="64" customFormat="1" ht="15" customHeight="1" spans="1:10">
      <c r="A23" s="161"/>
      <c r="B23" s="161"/>
      <c r="C23" s="74" t="s">
        <v>45</v>
      </c>
      <c r="D23" s="74" t="s">
        <v>45</v>
      </c>
      <c r="E23" s="74" t="s">
        <v>358</v>
      </c>
      <c r="F23" s="75" t="s">
        <v>334</v>
      </c>
      <c r="G23" s="74" t="s">
        <v>359</v>
      </c>
      <c r="H23" s="75" t="s">
        <v>360</v>
      </c>
      <c r="I23" s="75" t="s">
        <v>336</v>
      </c>
      <c r="J23" s="77" t="s">
        <v>361</v>
      </c>
    </row>
    <row r="24" s="64" customFormat="1" ht="15" customHeight="1" spans="1:10">
      <c r="A24" s="161"/>
      <c r="B24" s="161"/>
      <c r="C24" s="74" t="s">
        <v>45</v>
      </c>
      <c r="D24" s="74" t="s">
        <v>362</v>
      </c>
      <c r="E24" s="74" t="s">
        <v>45</v>
      </c>
      <c r="F24" s="75" t="s">
        <v>45</v>
      </c>
      <c r="G24" s="74" t="s">
        <v>45</v>
      </c>
      <c r="H24" s="75" t="s">
        <v>45</v>
      </c>
      <c r="I24" s="75" t="s">
        <v>45</v>
      </c>
      <c r="J24" s="77" t="s">
        <v>45</v>
      </c>
    </row>
    <row r="25" s="64" customFormat="1" ht="22.5" spans="1:10">
      <c r="A25" s="161"/>
      <c r="B25" s="161"/>
      <c r="C25" s="74" t="s">
        <v>45</v>
      </c>
      <c r="D25" s="74" t="s">
        <v>45</v>
      </c>
      <c r="E25" s="74" t="s">
        <v>363</v>
      </c>
      <c r="F25" s="75" t="s">
        <v>334</v>
      </c>
      <c r="G25" s="74" t="s">
        <v>364</v>
      </c>
      <c r="H25" s="75" t="s">
        <v>354</v>
      </c>
      <c r="I25" s="75" t="s">
        <v>336</v>
      </c>
      <c r="J25" s="77" t="s">
        <v>365</v>
      </c>
    </row>
    <row r="26" s="64" customFormat="1" ht="15" customHeight="1" spans="1:10">
      <c r="A26" s="161"/>
      <c r="B26" s="161"/>
      <c r="C26" s="74" t="s">
        <v>45</v>
      </c>
      <c r="D26" s="74" t="s">
        <v>366</v>
      </c>
      <c r="E26" s="74" t="s">
        <v>45</v>
      </c>
      <c r="F26" s="75" t="s">
        <v>45</v>
      </c>
      <c r="G26" s="74" t="s">
        <v>45</v>
      </c>
      <c r="H26" s="75" t="s">
        <v>45</v>
      </c>
      <c r="I26" s="75" t="s">
        <v>45</v>
      </c>
      <c r="J26" s="77" t="s">
        <v>45</v>
      </c>
    </row>
    <row r="27" s="64" customFormat="1" ht="15" customHeight="1" spans="1:10">
      <c r="A27" s="161"/>
      <c r="B27" s="161"/>
      <c r="C27" s="74" t="s">
        <v>45</v>
      </c>
      <c r="D27" s="74" t="s">
        <v>45</v>
      </c>
      <c r="E27" s="74" t="s">
        <v>367</v>
      </c>
      <c r="F27" s="75" t="s">
        <v>334</v>
      </c>
      <c r="G27" s="74" t="s">
        <v>368</v>
      </c>
      <c r="H27" s="75" t="s">
        <v>369</v>
      </c>
      <c r="I27" s="75" t="s">
        <v>336</v>
      </c>
      <c r="J27" s="77" t="s">
        <v>370</v>
      </c>
    </row>
    <row r="28" ht="15" customHeight="1" spans="1:10">
      <c r="A28" s="161"/>
      <c r="B28" s="161"/>
      <c r="C28" s="74" t="s">
        <v>344</v>
      </c>
      <c r="D28" s="74" t="s">
        <v>45</v>
      </c>
      <c r="E28" s="74" t="s">
        <v>45</v>
      </c>
      <c r="F28" s="75" t="s">
        <v>45</v>
      </c>
      <c r="G28" s="74" t="s">
        <v>45</v>
      </c>
      <c r="H28" s="75" t="s">
        <v>45</v>
      </c>
      <c r="I28" s="75" t="s">
        <v>45</v>
      </c>
      <c r="J28" s="77" t="s">
        <v>45</v>
      </c>
    </row>
    <row r="29" ht="15" customHeight="1" spans="1:10">
      <c r="A29" s="161"/>
      <c r="B29" s="161"/>
      <c r="C29" s="74" t="s">
        <v>45</v>
      </c>
      <c r="D29" s="74" t="s">
        <v>345</v>
      </c>
      <c r="E29" s="74" t="s">
        <v>45</v>
      </c>
      <c r="F29" s="75" t="s">
        <v>45</v>
      </c>
      <c r="G29" s="74" t="s">
        <v>45</v>
      </c>
      <c r="H29" s="75" t="s">
        <v>45</v>
      </c>
      <c r="I29" s="75" t="s">
        <v>45</v>
      </c>
      <c r="J29" s="77" t="s">
        <v>45</v>
      </c>
    </row>
    <row r="30" ht="15" customHeight="1" spans="1:10">
      <c r="A30" s="161"/>
      <c r="B30" s="161"/>
      <c r="C30" s="74" t="s">
        <v>45</v>
      </c>
      <c r="D30" s="74" t="s">
        <v>45</v>
      </c>
      <c r="E30" s="74" t="s">
        <v>371</v>
      </c>
      <c r="F30" s="75" t="s">
        <v>334</v>
      </c>
      <c r="G30" s="74" t="s">
        <v>372</v>
      </c>
      <c r="H30" s="75" t="s">
        <v>373</v>
      </c>
      <c r="I30" s="75" t="s">
        <v>342</v>
      </c>
      <c r="J30" s="77" t="s">
        <v>374</v>
      </c>
    </row>
    <row r="31" ht="15" customHeight="1" spans="1:10">
      <c r="A31" s="161"/>
      <c r="B31" s="161"/>
      <c r="C31" s="74" t="s">
        <v>349</v>
      </c>
      <c r="D31" s="74" t="s">
        <v>45</v>
      </c>
      <c r="E31" s="74" t="s">
        <v>45</v>
      </c>
      <c r="F31" s="75" t="s">
        <v>45</v>
      </c>
      <c r="G31" s="74" t="s">
        <v>45</v>
      </c>
      <c r="H31" s="75" t="s">
        <v>45</v>
      </c>
      <c r="I31" s="75" t="s">
        <v>45</v>
      </c>
      <c r="J31" s="77" t="s">
        <v>45</v>
      </c>
    </row>
    <row r="32" ht="15" customHeight="1" spans="1:10">
      <c r="A32" s="161"/>
      <c r="B32" s="161"/>
      <c r="C32" s="74" t="s">
        <v>45</v>
      </c>
      <c r="D32" s="74" t="s">
        <v>350</v>
      </c>
      <c r="E32" s="74" t="s">
        <v>45</v>
      </c>
      <c r="F32" s="75" t="s">
        <v>45</v>
      </c>
      <c r="G32" s="74" t="s">
        <v>45</v>
      </c>
      <c r="H32" s="75" t="s">
        <v>45</v>
      </c>
      <c r="I32" s="75" t="s">
        <v>45</v>
      </c>
      <c r="J32" s="77" t="s">
        <v>45</v>
      </c>
    </row>
    <row r="33" ht="15" customHeight="1" spans="1:10">
      <c r="A33" s="161"/>
      <c r="B33" s="161"/>
      <c r="C33" s="74" t="s">
        <v>45</v>
      </c>
      <c r="D33" s="74" t="s">
        <v>45</v>
      </c>
      <c r="E33" s="74" t="s">
        <v>375</v>
      </c>
      <c r="F33" s="75" t="s">
        <v>352</v>
      </c>
      <c r="G33" s="74" t="s">
        <v>353</v>
      </c>
      <c r="H33" s="75" t="s">
        <v>354</v>
      </c>
      <c r="I33" s="75" t="s">
        <v>336</v>
      </c>
      <c r="J33" s="77" t="s">
        <v>376</v>
      </c>
    </row>
    <row r="34" ht="123.75" spans="1:10">
      <c r="A34" s="74" t="s">
        <v>377</v>
      </c>
      <c r="B34" s="78" t="s">
        <v>378</v>
      </c>
      <c r="C34" s="161"/>
      <c r="D34" s="161"/>
      <c r="E34" s="161"/>
      <c r="F34" s="162"/>
      <c r="G34" s="161"/>
      <c r="H34" s="162"/>
      <c r="I34" s="162"/>
      <c r="J34" s="163"/>
    </row>
    <row r="35" ht="15" customHeight="1" spans="1:10">
      <c r="A35" s="161"/>
      <c r="B35" s="161"/>
      <c r="C35" s="74" t="s">
        <v>331</v>
      </c>
      <c r="D35" s="74" t="s">
        <v>45</v>
      </c>
      <c r="E35" s="74" t="s">
        <v>45</v>
      </c>
      <c r="F35" s="75" t="s">
        <v>45</v>
      </c>
      <c r="G35" s="74" t="s">
        <v>45</v>
      </c>
      <c r="H35" s="75" t="s">
        <v>45</v>
      </c>
      <c r="I35" s="75" t="s">
        <v>45</v>
      </c>
      <c r="J35" s="77" t="s">
        <v>45</v>
      </c>
    </row>
    <row r="36" ht="15" customHeight="1" spans="1:10">
      <c r="A36" s="161"/>
      <c r="B36" s="161"/>
      <c r="C36" s="74" t="s">
        <v>45</v>
      </c>
      <c r="D36" s="74" t="s">
        <v>332</v>
      </c>
      <c r="E36" s="74" t="s">
        <v>45</v>
      </c>
      <c r="F36" s="75" t="s">
        <v>45</v>
      </c>
      <c r="G36" s="74" t="s">
        <v>45</v>
      </c>
      <c r="H36" s="75" t="s">
        <v>45</v>
      </c>
      <c r="I36" s="75" t="s">
        <v>45</v>
      </c>
      <c r="J36" s="77" t="s">
        <v>45</v>
      </c>
    </row>
    <row r="37" ht="15" customHeight="1" spans="1:10">
      <c r="A37" s="161"/>
      <c r="B37" s="161"/>
      <c r="C37" s="74" t="s">
        <v>45</v>
      </c>
      <c r="D37" s="74" t="s">
        <v>45</v>
      </c>
      <c r="E37" s="74" t="s">
        <v>379</v>
      </c>
      <c r="F37" s="75" t="s">
        <v>352</v>
      </c>
      <c r="G37" s="74" t="s">
        <v>380</v>
      </c>
      <c r="H37" s="75" t="s">
        <v>381</v>
      </c>
      <c r="I37" s="75" t="s">
        <v>336</v>
      </c>
      <c r="J37" s="77" t="s">
        <v>382</v>
      </c>
    </row>
    <row r="38" ht="15" customHeight="1" spans="1:10">
      <c r="A38" s="161"/>
      <c r="B38" s="161"/>
      <c r="C38" s="74" t="s">
        <v>45</v>
      </c>
      <c r="D38" s="74" t="s">
        <v>45</v>
      </c>
      <c r="E38" s="74" t="s">
        <v>383</v>
      </c>
      <c r="F38" s="75" t="s">
        <v>352</v>
      </c>
      <c r="G38" s="74" t="s">
        <v>157</v>
      </c>
      <c r="H38" s="75" t="s">
        <v>384</v>
      </c>
      <c r="I38" s="75" t="s">
        <v>336</v>
      </c>
      <c r="J38" s="77" t="s">
        <v>385</v>
      </c>
    </row>
    <row r="39" ht="15" customHeight="1" spans="1:10">
      <c r="A39" s="161"/>
      <c r="B39" s="161"/>
      <c r="C39" s="74" t="s">
        <v>45</v>
      </c>
      <c r="D39" s="74" t="s">
        <v>45</v>
      </c>
      <c r="E39" s="74" t="s">
        <v>386</v>
      </c>
      <c r="F39" s="75" t="s">
        <v>334</v>
      </c>
      <c r="G39" s="74" t="s">
        <v>157</v>
      </c>
      <c r="H39" s="75" t="s">
        <v>387</v>
      </c>
      <c r="I39" s="75" t="s">
        <v>336</v>
      </c>
      <c r="J39" s="77" t="s">
        <v>388</v>
      </c>
    </row>
    <row r="40" ht="15" customHeight="1" spans="1:10">
      <c r="A40" s="161"/>
      <c r="B40" s="161"/>
      <c r="C40" s="74" t="s">
        <v>45</v>
      </c>
      <c r="D40" s="74" t="s">
        <v>45</v>
      </c>
      <c r="E40" s="74" t="s">
        <v>389</v>
      </c>
      <c r="F40" s="75" t="s">
        <v>334</v>
      </c>
      <c r="G40" s="74" t="s">
        <v>157</v>
      </c>
      <c r="H40" s="75" t="s">
        <v>387</v>
      </c>
      <c r="I40" s="75" t="s">
        <v>336</v>
      </c>
      <c r="J40" s="77" t="s">
        <v>388</v>
      </c>
    </row>
    <row r="41" ht="15" customHeight="1" spans="1:10">
      <c r="A41" s="161"/>
      <c r="B41" s="161"/>
      <c r="C41" s="74" t="s">
        <v>45</v>
      </c>
      <c r="D41" s="74" t="s">
        <v>45</v>
      </c>
      <c r="E41" s="74" t="s">
        <v>390</v>
      </c>
      <c r="F41" s="75" t="s">
        <v>334</v>
      </c>
      <c r="G41" s="74" t="s">
        <v>157</v>
      </c>
      <c r="H41" s="75" t="s">
        <v>384</v>
      </c>
      <c r="I41" s="75" t="s">
        <v>336</v>
      </c>
      <c r="J41" s="77" t="s">
        <v>391</v>
      </c>
    </row>
    <row r="42" ht="15" customHeight="1" spans="1:10">
      <c r="A42" s="161"/>
      <c r="B42" s="161"/>
      <c r="C42" s="74" t="s">
        <v>45</v>
      </c>
      <c r="D42" s="74" t="s">
        <v>338</v>
      </c>
      <c r="E42" s="74" t="s">
        <v>45</v>
      </c>
      <c r="F42" s="75" t="s">
        <v>45</v>
      </c>
      <c r="G42" s="74" t="s">
        <v>45</v>
      </c>
      <c r="H42" s="75" t="s">
        <v>45</v>
      </c>
      <c r="I42" s="75" t="s">
        <v>45</v>
      </c>
      <c r="J42" s="77" t="s">
        <v>45</v>
      </c>
    </row>
    <row r="43" ht="22.5" spans="1:10">
      <c r="A43" s="161"/>
      <c r="B43" s="161"/>
      <c r="C43" s="74" t="s">
        <v>45</v>
      </c>
      <c r="D43" s="74" t="s">
        <v>45</v>
      </c>
      <c r="E43" s="74" t="s">
        <v>392</v>
      </c>
      <c r="F43" s="75" t="s">
        <v>334</v>
      </c>
      <c r="G43" s="74" t="s">
        <v>364</v>
      </c>
      <c r="H43" s="75" t="s">
        <v>354</v>
      </c>
      <c r="I43" s="75" t="s">
        <v>336</v>
      </c>
      <c r="J43" s="77" t="s">
        <v>393</v>
      </c>
    </row>
    <row r="44" ht="22.5" spans="1:10">
      <c r="A44" s="161"/>
      <c r="B44" s="161"/>
      <c r="C44" s="74" t="s">
        <v>45</v>
      </c>
      <c r="D44" s="74" t="s">
        <v>45</v>
      </c>
      <c r="E44" s="74" t="s">
        <v>394</v>
      </c>
      <c r="F44" s="75" t="s">
        <v>334</v>
      </c>
      <c r="G44" s="74" t="s">
        <v>364</v>
      </c>
      <c r="H44" s="75" t="s">
        <v>354</v>
      </c>
      <c r="I44" s="75" t="s">
        <v>336</v>
      </c>
      <c r="J44" s="77" t="s">
        <v>395</v>
      </c>
    </row>
    <row r="45" ht="15" customHeight="1" spans="1:10">
      <c r="A45" s="161"/>
      <c r="B45" s="161"/>
      <c r="C45" s="74" t="s">
        <v>45</v>
      </c>
      <c r="D45" s="74" t="s">
        <v>362</v>
      </c>
      <c r="E45" s="74" t="s">
        <v>45</v>
      </c>
      <c r="F45" s="75" t="s">
        <v>45</v>
      </c>
      <c r="G45" s="74" t="s">
        <v>45</v>
      </c>
      <c r="H45" s="75" t="s">
        <v>45</v>
      </c>
      <c r="I45" s="75" t="s">
        <v>45</v>
      </c>
      <c r="J45" s="77" t="s">
        <v>45</v>
      </c>
    </row>
    <row r="46" ht="15" customHeight="1" spans="1:10">
      <c r="A46" s="161"/>
      <c r="B46" s="161"/>
      <c r="C46" s="74" t="s">
        <v>45</v>
      </c>
      <c r="D46" s="74" t="s">
        <v>45</v>
      </c>
      <c r="E46" s="74" t="s">
        <v>396</v>
      </c>
      <c r="F46" s="75" t="s">
        <v>334</v>
      </c>
      <c r="G46" s="74" t="s">
        <v>364</v>
      </c>
      <c r="H46" s="75" t="s">
        <v>354</v>
      </c>
      <c r="I46" s="75" t="s">
        <v>336</v>
      </c>
      <c r="J46" s="77" t="s">
        <v>397</v>
      </c>
    </row>
    <row r="47" ht="15" customHeight="1" spans="1:10">
      <c r="A47" s="161"/>
      <c r="B47" s="161"/>
      <c r="C47" s="74" t="s">
        <v>344</v>
      </c>
      <c r="D47" s="74" t="s">
        <v>45</v>
      </c>
      <c r="E47" s="74" t="s">
        <v>45</v>
      </c>
      <c r="F47" s="75" t="s">
        <v>45</v>
      </c>
      <c r="G47" s="74" t="s">
        <v>45</v>
      </c>
      <c r="H47" s="75" t="s">
        <v>45</v>
      </c>
      <c r="I47" s="75" t="s">
        <v>45</v>
      </c>
      <c r="J47" s="77" t="s">
        <v>45</v>
      </c>
    </row>
    <row r="48" ht="15" customHeight="1" spans="1:10">
      <c r="A48" s="161"/>
      <c r="B48" s="161"/>
      <c r="C48" s="74" t="s">
        <v>45</v>
      </c>
      <c r="D48" s="74" t="s">
        <v>345</v>
      </c>
      <c r="E48" s="74" t="s">
        <v>45</v>
      </c>
      <c r="F48" s="75" t="s">
        <v>45</v>
      </c>
      <c r="G48" s="74" t="s">
        <v>45</v>
      </c>
      <c r="H48" s="75" t="s">
        <v>45</v>
      </c>
      <c r="I48" s="75" t="s">
        <v>45</v>
      </c>
      <c r="J48" s="77" t="s">
        <v>45</v>
      </c>
    </row>
    <row r="49" ht="22.5" spans="1:10">
      <c r="A49" s="161"/>
      <c r="B49" s="161"/>
      <c r="C49" s="74" t="s">
        <v>45</v>
      </c>
      <c r="D49" s="74" t="s">
        <v>45</v>
      </c>
      <c r="E49" s="74" t="s">
        <v>398</v>
      </c>
      <c r="F49" s="75" t="s">
        <v>352</v>
      </c>
      <c r="G49" s="74" t="s">
        <v>399</v>
      </c>
      <c r="H49" s="75" t="s">
        <v>354</v>
      </c>
      <c r="I49" s="75" t="s">
        <v>336</v>
      </c>
      <c r="J49" s="77" t="s">
        <v>400</v>
      </c>
    </row>
    <row r="50" ht="15" customHeight="1" spans="1:10">
      <c r="A50" s="161"/>
      <c r="B50" s="161"/>
      <c r="C50" s="74" t="s">
        <v>45</v>
      </c>
      <c r="D50" s="74" t="s">
        <v>45</v>
      </c>
      <c r="E50" s="74" t="s">
        <v>401</v>
      </c>
      <c r="F50" s="75" t="s">
        <v>334</v>
      </c>
      <c r="G50" s="74" t="s">
        <v>402</v>
      </c>
      <c r="H50" s="75" t="s">
        <v>373</v>
      </c>
      <c r="I50" s="75" t="s">
        <v>342</v>
      </c>
      <c r="J50" s="77" t="s">
        <v>403</v>
      </c>
    </row>
    <row r="51" ht="15" customHeight="1" spans="1:10">
      <c r="A51" s="161"/>
      <c r="B51" s="161"/>
      <c r="C51" s="74" t="s">
        <v>45</v>
      </c>
      <c r="D51" s="74" t="s">
        <v>45</v>
      </c>
      <c r="E51" s="74" t="s">
        <v>404</v>
      </c>
      <c r="F51" s="75" t="s">
        <v>334</v>
      </c>
      <c r="G51" s="74" t="s">
        <v>405</v>
      </c>
      <c r="H51" s="75" t="s">
        <v>373</v>
      </c>
      <c r="I51" s="75" t="s">
        <v>342</v>
      </c>
      <c r="J51" s="77" t="s">
        <v>406</v>
      </c>
    </row>
    <row r="52" ht="15" customHeight="1" spans="1:10">
      <c r="A52" s="161"/>
      <c r="B52" s="161"/>
      <c r="C52" s="74" t="s">
        <v>349</v>
      </c>
      <c r="D52" s="74" t="s">
        <v>45</v>
      </c>
      <c r="E52" s="74" t="s">
        <v>45</v>
      </c>
      <c r="F52" s="75" t="s">
        <v>45</v>
      </c>
      <c r="G52" s="74" t="s">
        <v>45</v>
      </c>
      <c r="H52" s="75" t="s">
        <v>45</v>
      </c>
      <c r="I52" s="75" t="s">
        <v>45</v>
      </c>
      <c r="J52" s="77" t="s">
        <v>45</v>
      </c>
    </row>
    <row r="53" ht="15" customHeight="1" spans="1:10">
      <c r="A53" s="161"/>
      <c r="B53" s="161"/>
      <c r="C53" s="74" t="s">
        <v>45</v>
      </c>
      <c r="D53" s="74" t="s">
        <v>350</v>
      </c>
      <c r="E53" s="74" t="s">
        <v>45</v>
      </c>
      <c r="F53" s="75" t="s">
        <v>45</v>
      </c>
      <c r="G53" s="74" t="s">
        <v>45</v>
      </c>
      <c r="H53" s="75" t="s">
        <v>45</v>
      </c>
      <c r="I53" s="75" t="s">
        <v>45</v>
      </c>
      <c r="J53" s="77" t="s">
        <v>45</v>
      </c>
    </row>
    <row r="54" ht="15" customHeight="1" spans="1:10">
      <c r="A54" s="161"/>
      <c r="B54" s="161"/>
      <c r="C54" s="74" t="s">
        <v>45</v>
      </c>
      <c r="D54" s="74" t="s">
        <v>45</v>
      </c>
      <c r="E54" s="74" t="s">
        <v>407</v>
      </c>
      <c r="F54" s="75" t="s">
        <v>352</v>
      </c>
      <c r="G54" s="74" t="s">
        <v>399</v>
      </c>
      <c r="H54" s="75" t="s">
        <v>354</v>
      </c>
      <c r="I54" s="75" t="s">
        <v>336</v>
      </c>
      <c r="J54" s="77" t="s">
        <v>408</v>
      </c>
    </row>
    <row r="55" ht="45" spans="1:10">
      <c r="A55" s="74" t="s">
        <v>409</v>
      </c>
      <c r="B55" s="78" t="s">
        <v>410</v>
      </c>
      <c r="C55" s="161"/>
      <c r="D55" s="161"/>
      <c r="E55" s="161"/>
      <c r="F55" s="162"/>
      <c r="G55" s="161"/>
      <c r="H55" s="162"/>
      <c r="I55" s="162"/>
      <c r="J55" s="163"/>
    </row>
    <row r="56" ht="15" customHeight="1" spans="1:10">
      <c r="A56" s="161"/>
      <c r="B56" s="161"/>
      <c r="C56" s="74" t="s">
        <v>331</v>
      </c>
      <c r="D56" s="74" t="s">
        <v>45</v>
      </c>
      <c r="E56" s="74" t="s">
        <v>45</v>
      </c>
      <c r="F56" s="75" t="s">
        <v>45</v>
      </c>
      <c r="G56" s="74" t="s">
        <v>45</v>
      </c>
      <c r="H56" s="75" t="s">
        <v>45</v>
      </c>
      <c r="I56" s="75" t="s">
        <v>45</v>
      </c>
      <c r="J56" s="77" t="s">
        <v>45</v>
      </c>
    </row>
    <row r="57" ht="15" customHeight="1" spans="1:10">
      <c r="A57" s="161"/>
      <c r="B57" s="161"/>
      <c r="C57" s="74" t="s">
        <v>45</v>
      </c>
      <c r="D57" s="74" t="s">
        <v>332</v>
      </c>
      <c r="E57" s="74" t="s">
        <v>45</v>
      </c>
      <c r="F57" s="75" t="s">
        <v>45</v>
      </c>
      <c r="G57" s="74" t="s">
        <v>45</v>
      </c>
      <c r="H57" s="75" t="s">
        <v>45</v>
      </c>
      <c r="I57" s="75" t="s">
        <v>45</v>
      </c>
      <c r="J57" s="77" t="s">
        <v>45</v>
      </c>
    </row>
    <row r="58" ht="15" customHeight="1" spans="1:10">
      <c r="A58" s="161"/>
      <c r="B58" s="161"/>
      <c r="C58" s="74" t="s">
        <v>45</v>
      </c>
      <c r="D58" s="74" t="s">
        <v>45</v>
      </c>
      <c r="E58" s="74" t="s">
        <v>333</v>
      </c>
      <c r="F58" s="75" t="s">
        <v>334</v>
      </c>
      <c r="G58" s="74" t="s">
        <v>157</v>
      </c>
      <c r="H58" s="75" t="s">
        <v>335</v>
      </c>
      <c r="I58" s="75" t="s">
        <v>336</v>
      </c>
      <c r="J58" s="77" t="s">
        <v>337</v>
      </c>
    </row>
    <row r="59" ht="15" customHeight="1" spans="1:10">
      <c r="A59" s="161"/>
      <c r="B59" s="161"/>
      <c r="C59" s="74" t="s">
        <v>45</v>
      </c>
      <c r="D59" s="74" t="s">
        <v>45</v>
      </c>
      <c r="E59" s="74" t="s">
        <v>411</v>
      </c>
      <c r="F59" s="75" t="s">
        <v>334</v>
      </c>
      <c r="G59" s="74" t="s">
        <v>157</v>
      </c>
      <c r="H59" s="75" t="s">
        <v>412</v>
      </c>
      <c r="I59" s="75" t="s">
        <v>336</v>
      </c>
      <c r="J59" s="77" t="s">
        <v>413</v>
      </c>
    </row>
    <row r="60" ht="15" customHeight="1" spans="1:10">
      <c r="A60" s="161"/>
      <c r="B60" s="161"/>
      <c r="C60" s="74" t="s">
        <v>45</v>
      </c>
      <c r="D60" s="74" t="s">
        <v>45</v>
      </c>
      <c r="E60" s="74" t="s">
        <v>414</v>
      </c>
      <c r="F60" s="75" t="s">
        <v>334</v>
      </c>
      <c r="G60" s="74" t="s">
        <v>157</v>
      </c>
      <c r="H60" s="75" t="s">
        <v>415</v>
      </c>
      <c r="I60" s="75" t="s">
        <v>336</v>
      </c>
      <c r="J60" s="77" t="s">
        <v>416</v>
      </c>
    </row>
    <row r="61" ht="15" customHeight="1" spans="1:10">
      <c r="A61" s="161"/>
      <c r="B61" s="161"/>
      <c r="C61" s="74" t="s">
        <v>45</v>
      </c>
      <c r="D61" s="74" t="s">
        <v>45</v>
      </c>
      <c r="E61" s="74" t="s">
        <v>417</v>
      </c>
      <c r="F61" s="75" t="s">
        <v>334</v>
      </c>
      <c r="G61" s="74" t="s">
        <v>157</v>
      </c>
      <c r="H61" s="75" t="s">
        <v>415</v>
      </c>
      <c r="I61" s="75" t="s">
        <v>336</v>
      </c>
      <c r="J61" s="77" t="s">
        <v>418</v>
      </c>
    </row>
    <row r="62" ht="15" customHeight="1" spans="1:10">
      <c r="A62" s="161"/>
      <c r="B62" s="161"/>
      <c r="C62" s="74" t="s">
        <v>45</v>
      </c>
      <c r="D62" s="74" t="s">
        <v>338</v>
      </c>
      <c r="E62" s="74" t="s">
        <v>45</v>
      </c>
      <c r="F62" s="75" t="s">
        <v>45</v>
      </c>
      <c r="G62" s="74" t="s">
        <v>45</v>
      </c>
      <c r="H62" s="75" t="s">
        <v>45</v>
      </c>
      <c r="I62" s="75" t="s">
        <v>45</v>
      </c>
      <c r="J62" s="77" t="s">
        <v>45</v>
      </c>
    </row>
    <row r="63" ht="22.5" spans="1:10">
      <c r="A63" s="161"/>
      <c r="B63" s="161"/>
      <c r="C63" s="74" t="s">
        <v>45</v>
      </c>
      <c r="D63" s="74" t="s">
        <v>45</v>
      </c>
      <c r="E63" s="74" t="s">
        <v>419</v>
      </c>
      <c r="F63" s="75" t="s">
        <v>334</v>
      </c>
      <c r="G63" s="74" t="s">
        <v>364</v>
      </c>
      <c r="H63" s="75" t="s">
        <v>354</v>
      </c>
      <c r="I63" s="75" t="s">
        <v>336</v>
      </c>
      <c r="J63" s="77" t="s">
        <v>420</v>
      </c>
    </row>
    <row r="64" ht="15" customHeight="1" spans="1:10">
      <c r="A64" s="161"/>
      <c r="B64" s="161"/>
      <c r="C64" s="74" t="s">
        <v>344</v>
      </c>
      <c r="D64" s="74" t="s">
        <v>45</v>
      </c>
      <c r="E64" s="74" t="s">
        <v>45</v>
      </c>
      <c r="F64" s="75" t="s">
        <v>45</v>
      </c>
      <c r="G64" s="74" t="s">
        <v>45</v>
      </c>
      <c r="H64" s="75" t="s">
        <v>45</v>
      </c>
      <c r="I64" s="75" t="s">
        <v>45</v>
      </c>
      <c r="J64" s="77" t="s">
        <v>45</v>
      </c>
    </row>
    <row r="65" ht="15" customHeight="1" spans="1:10">
      <c r="A65" s="161"/>
      <c r="B65" s="161"/>
      <c r="C65" s="74" t="s">
        <v>45</v>
      </c>
      <c r="D65" s="74" t="s">
        <v>345</v>
      </c>
      <c r="E65" s="74" t="s">
        <v>45</v>
      </c>
      <c r="F65" s="75" t="s">
        <v>45</v>
      </c>
      <c r="G65" s="74" t="s">
        <v>45</v>
      </c>
      <c r="H65" s="75" t="s">
        <v>45</v>
      </c>
      <c r="I65" s="75" t="s">
        <v>45</v>
      </c>
      <c r="J65" s="77" t="s">
        <v>45</v>
      </c>
    </row>
    <row r="66" ht="15" customHeight="1" spans="1:10">
      <c r="A66" s="161"/>
      <c r="B66" s="161"/>
      <c r="C66" s="74" t="s">
        <v>45</v>
      </c>
      <c r="D66" s="74" t="s">
        <v>45</v>
      </c>
      <c r="E66" s="74" t="s">
        <v>346</v>
      </c>
      <c r="F66" s="75" t="s">
        <v>334</v>
      </c>
      <c r="G66" s="74" t="s">
        <v>421</v>
      </c>
      <c r="H66" s="75" t="s">
        <v>373</v>
      </c>
      <c r="I66" s="75" t="s">
        <v>342</v>
      </c>
      <c r="J66" s="77" t="s">
        <v>348</v>
      </c>
    </row>
    <row r="67" ht="15" customHeight="1" spans="1:10">
      <c r="A67" s="161"/>
      <c r="B67" s="161"/>
      <c r="C67" s="74" t="s">
        <v>45</v>
      </c>
      <c r="D67" s="74" t="s">
        <v>45</v>
      </c>
      <c r="E67" s="74" t="s">
        <v>401</v>
      </c>
      <c r="F67" s="75" t="s">
        <v>334</v>
      </c>
      <c r="G67" s="74" t="s">
        <v>402</v>
      </c>
      <c r="H67" s="75" t="s">
        <v>373</v>
      </c>
      <c r="I67" s="75" t="s">
        <v>342</v>
      </c>
      <c r="J67" s="77" t="s">
        <v>422</v>
      </c>
    </row>
    <row r="68" ht="15" customHeight="1" spans="1:10">
      <c r="A68" s="161"/>
      <c r="B68" s="161"/>
      <c r="C68" s="74" t="s">
        <v>45</v>
      </c>
      <c r="D68" s="74" t="s">
        <v>45</v>
      </c>
      <c r="E68" s="74" t="s">
        <v>404</v>
      </c>
      <c r="F68" s="75" t="s">
        <v>334</v>
      </c>
      <c r="G68" s="74" t="s">
        <v>405</v>
      </c>
      <c r="H68" s="75" t="s">
        <v>373</v>
      </c>
      <c r="I68" s="75" t="s">
        <v>342</v>
      </c>
      <c r="J68" s="77" t="s">
        <v>423</v>
      </c>
    </row>
    <row r="69" ht="15" customHeight="1" spans="1:10">
      <c r="A69" s="161"/>
      <c r="B69" s="161"/>
      <c r="C69" s="74" t="s">
        <v>349</v>
      </c>
      <c r="D69" s="74" t="s">
        <v>45</v>
      </c>
      <c r="E69" s="74" t="s">
        <v>45</v>
      </c>
      <c r="F69" s="75" t="s">
        <v>45</v>
      </c>
      <c r="G69" s="74" t="s">
        <v>45</v>
      </c>
      <c r="H69" s="75" t="s">
        <v>45</v>
      </c>
      <c r="I69" s="75" t="s">
        <v>45</v>
      </c>
      <c r="J69" s="77" t="s">
        <v>45</v>
      </c>
    </row>
    <row r="70" ht="15" customHeight="1" spans="1:10">
      <c r="A70" s="161"/>
      <c r="B70" s="161"/>
      <c r="C70" s="74" t="s">
        <v>45</v>
      </c>
      <c r="D70" s="74" t="s">
        <v>350</v>
      </c>
      <c r="E70" s="74" t="s">
        <v>45</v>
      </c>
      <c r="F70" s="75" t="s">
        <v>45</v>
      </c>
      <c r="G70" s="74" t="s">
        <v>45</v>
      </c>
      <c r="H70" s="75" t="s">
        <v>45</v>
      </c>
      <c r="I70" s="75" t="s">
        <v>45</v>
      </c>
      <c r="J70" s="77" t="s">
        <v>45</v>
      </c>
    </row>
    <row r="71" ht="15" customHeight="1" spans="1:10">
      <c r="A71" s="161"/>
      <c r="B71" s="161"/>
      <c r="C71" s="74" t="s">
        <v>45</v>
      </c>
      <c r="D71" s="74" t="s">
        <v>45</v>
      </c>
      <c r="E71" s="74" t="s">
        <v>351</v>
      </c>
      <c r="F71" s="75" t="s">
        <v>352</v>
      </c>
      <c r="G71" s="74" t="s">
        <v>353</v>
      </c>
      <c r="H71" s="75" t="s">
        <v>354</v>
      </c>
      <c r="I71" s="75" t="s">
        <v>336</v>
      </c>
      <c r="J71" s="77" t="s">
        <v>355</v>
      </c>
    </row>
    <row r="72" ht="12.75" spans="1:10">
      <c r="A72" s="74" t="s">
        <v>424</v>
      </c>
      <c r="B72" s="78" t="s">
        <v>425</v>
      </c>
      <c r="C72" s="161"/>
      <c r="D72" s="161"/>
      <c r="E72" s="161"/>
      <c r="F72" s="162"/>
      <c r="G72" s="161"/>
      <c r="H72" s="162"/>
      <c r="I72" s="162"/>
      <c r="J72" s="163"/>
    </row>
    <row r="73" ht="15" customHeight="1" spans="1:10">
      <c r="A73" s="161"/>
      <c r="B73" s="161"/>
      <c r="C73" s="74" t="s">
        <v>331</v>
      </c>
      <c r="D73" s="74" t="s">
        <v>45</v>
      </c>
      <c r="E73" s="74" t="s">
        <v>45</v>
      </c>
      <c r="F73" s="75" t="s">
        <v>45</v>
      </c>
      <c r="G73" s="74" t="s">
        <v>45</v>
      </c>
      <c r="H73" s="75" t="s">
        <v>45</v>
      </c>
      <c r="I73" s="75" t="s">
        <v>45</v>
      </c>
      <c r="J73" s="77" t="s">
        <v>45</v>
      </c>
    </row>
    <row r="74" ht="15" customHeight="1" spans="1:10">
      <c r="A74" s="161"/>
      <c r="B74" s="161"/>
      <c r="C74" s="74" t="s">
        <v>45</v>
      </c>
      <c r="D74" s="74" t="s">
        <v>332</v>
      </c>
      <c r="E74" s="74" t="s">
        <v>45</v>
      </c>
      <c r="F74" s="75" t="s">
        <v>45</v>
      </c>
      <c r="G74" s="74" t="s">
        <v>45</v>
      </c>
      <c r="H74" s="75" t="s">
        <v>45</v>
      </c>
      <c r="I74" s="75" t="s">
        <v>45</v>
      </c>
      <c r="J74" s="77" t="s">
        <v>45</v>
      </c>
    </row>
    <row r="75" ht="15" customHeight="1" spans="1:10">
      <c r="A75" s="161"/>
      <c r="B75" s="161"/>
      <c r="C75" s="74" t="s">
        <v>45</v>
      </c>
      <c r="D75" s="74" t="s">
        <v>45</v>
      </c>
      <c r="E75" s="74" t="s">
        <v>333</v>
      </c>
      <c r="F75" s="75" t="s">
        <v>334</v>
      </c>
      <c r="G75" s="74" t="s">
        <v>157</v>
      </c>
      <c r="H75" s="75" t="s">
        <v>426</v>
      </c>
      <c r="I75" s="75" t="s">
        <v>336</v>
      </c>
      <c r="J75" s="77" t="s">
        <v>427</v>
      </c>
    </row>
    <row r="76" ht="15" customHeight="1" spans="1:10">
      <c r="A76" s="161"/>
      <c r="B76" s="161"/>
      <c r="C76" s="74" t="s">
        <v>45</v>
      </c>
      <c r="D76" s="74" t="s">
        <v>338</v>
      </c>
      <c r="E76" s="74" t="s">
        <v>45</v>
      </c>
      <c r="F76" s="75" t="s">
        <v>45</v>
      </c>
      <c r="G76" s="74" t="s">
        <v>45</v>
      </c>
      <c r="H76" s="75" t="s">
        <v>45</v>
      </c>
      <c r="I76" s="75" t="s">
        <v>45</v>
      </c>
      <c r="J76" s="77" t="s">
        <v>45</v>
      </c>
    </row>
    <row r="77" ht="22.5" spans="1:10">
      <c r="A77" s="161"/>
      <c r="B77" s="161"/>
      <c r="C77" s="74" t="s">
        <v>45</v>
      </c>
      <c r="D77" s="74" t="s">
        <v>45</v>
      </c>
      <c r="E77" s="74" t="s">
        <v>428</v>
      </c>
      <c r="F77" s="75" t="s">
        <v>334</v>
      </c>
      <c r="G77" s="74" t="s">
        <v>364</v>
      </c>
      <c r="H77" s="75" t="s">
        <v>354</v>
      </c>
      <c r="I77" s="75" t="s">
        <v>336</v>
      </c>
      <c r="J77" s="77" t="s">
        <v>429</v>
      </c>
    </row>
    <row r="78" ht="15" customHeight="1" spans="1:10">
      <c r="A78" s="161"/>
      <c r="B78" s="161"/>
      <c r="C78" s="74" t="s">
        <v>344</v>
      </c>
      <c r="D78" s="74" t="s">
        <v>45</v>
      </c>
      <c r="E78" s="74" t="s">
        <v>45</v>
      </c>
      <c r="F78" s="75" t="s">
        <v>45</v>
      </c>
      <c r="G78" s="74" t="s">
        <v>45</v>
      </c>
      <c r="H78" s="75" t="s">
        <v>45</v>
      </c>
      <c r="I78" s="75" t="s">
        <v>45</v>
      </c>
      <c r="J78" s="77" t="s">
        <v>45</v>
      </c>
    </row>
    <row r="79" ht="15" customHeight="1" spans="1:10">
      <c r="A79" s="161"/>
      <c r="B79" s="161"/>
      <c r="C79" s="74" t="s">
        <v>45</v>
      </c>
      <c r="D79" s="74" t="s">
        <v>345</v>
      </c>
      <c r="E79" s="74" t="s">
        <v>45</v>
      </c>
      <c r="F79" s="75" t="s">
        <v>45</v>
      </c>
      <c r="G79" s="74" t="s">
        <v>45</v>
      </c>
      <c r="H79" s="75" t="s">
        <v>45</v>
      </c>
      <c r="I79" s="75" t="s">
        <v>45</v>
      </c>
      <c r="J79" s="77" t="s">
        <v>45</v>
      </c>
    </row>
    <row r="80" ht="15" customHeight="1" spans="1:10">
      <c r="A80" s="161"/>
      <c r="B80" s="161"/>
      <c r="C80" s="74" t="s">
        <v>45</v>
      </c>
      <c r="D80" s="74" t="s">
        <v>45</v>
      </c>
      <c r="E80" s="74" t="s">
        <v>346</v>
      </c>
      <c r="F80" s="75" t="s">
        <v>334</v>
      </c>
      <c r="G80" s="74" t="s">
        <v>347</v>
      </c>
      <c r="H80" s="75" t="s">
        <v>373</v>
      </c>
      <c r="I80" s="75" t="s">
        <v>336</v>
      </c>
      <c r="J80" s="77" t="s">
        <v>430</v>
      </c>
    </row>
    <row r="81" ht="15" customHeight="1" spans="1:10">
      <c r="A81" s="161"/>
      <c r="B81" s="161"/>
      <c r="C81" s="74" t="s">
        <v>349</v>
      </c>
      <c r="D81" s="74" t="s">
        <v>45</v>
      </c>
      <c r="E81" s="74" t="s">
        <v>45</v>
      </c>
      <c r="F81" s="75" t="s">
        <v>45</v>
      </c>
      <c r="G81" s="74" t="s">
        <v>45</v>
      </c>
      <c r="H81" s="75" t="s">
        <v>45</v>
      </c>
      <c r="I81" s="75" t="s">
        <v>45</v>
      </c>
      <c r="J81" s="77" t="s">
        <v>45</v>
      </c>
    </row>
    <row r="82" ht="15" customHeight="1" spans="1:10">
      <c r="A82" s="161"/>
      <c r="B82" s="161"/>
      <c r="C82" s="74" t="s">
        <v>45</v>
      </c>
      <c r="D82" s="74" t="s">
        <v>350</v>
      </c>
      <c r="E82" s="74" t="s">
        <v>45</v>
      </c>
      <c r="F82" s="75" t="s">
        <v>45</v>
      </c>
      <c r="G82" s="74" t="s">
        <v>45</v>
      </c>
      <c r="H82" s="75" t="s">
        <v>45</v>
      </c>
      <c r="I82" s="75" t="s">
        <v>45</v>
      </c>
      <c r="J82" s="77" t="s">
        <v>45</v>
      </c>
    </row>
    <row r="83" ht="15" customHeight="1" spans="1:10">
      <c r="A83" s="161"/>
      <c r="B83" s="161"/>
      <c r="C83" s="74" t="s">
        <v>45</v>
      </c>
      <c r="D83" s="74" t="s">
        <v>45</v>
      </c>
      <c r="E83" s="74" t="s">
        <v>431</v>
      </c>
      <c r="F83" s="75" t="s">
        <v>352</v>
      </c>
      <c r="G83" s="74" t="s">
        <v>432</v>
      </c>
      <c r="H83" s="75" t="s">
        <v>354</v>
      </c>
      <c r="I83" s="75" t="s">
        <v>336</v>
      </c>
      <c r="J83" s="77" t="s">
        <v>433</v>
      </c>
    </row>
    <row r="84" ht="15" customHeight="1" spans="1:10">
      <c r="A84" s="161"/>
      <c r="B84" s="161"/>
      <c r="C84" s="74" t="s">
        <v>45</v>
      </c>
      <c r="D84" s="74" t="s">
        <v>45</v>
      </c>
      <c r="E84" s="74" t="s">
        <v>434</v>
      </c>
      <c r="F84" s="75" t="s">
        <v>352</v>
      </c>
      <c r="G84" s="74" t="s">
        <v>432</v>
      </c>
      <c r="H84" s="75" t="s">
        <v>354</v>
      </c>
      <c r="I84" s="75" t="s">
        <v>336</v>
      </c>
      <c r="J84" s="77" t="s">
        <v>435</v>
      </c>
    </row>
    <row r="85" ht="78.75" spans="1:10">
      <c r="A85" s="74" t="s">
        <v>436</v>
      </c>
      <c r="B85" s="78" t="s">
        <v>437</v>
      </c>
      <c r="C85" s="161"/>
      <c r="D85" s="161"/>
      <c r="E85" s="161"/>
      <c r="F85" s="162"/>
      <c r="G85" s="161"/>
      <c r="H85" s="162"/>
      <c r="I85" s="162"/>
      <c r="J85" s="163"/>
    </row>
    <row r="86" ht="15" customHeight="1" spans="1:10">
      <c r="A86" s="161"/>
      <c r="B86" s="161"/>
      <c r="C86" s="74" t="s">
        <v>331</v>
      </c>
      <c r="D86" s="74" t="s">
        <v>45</v>
      </c>
      <c r="E86" s="74" t="s">
        <v>45</v>
      </c>
      <c r="F86" s="75" t="s">
        <v>45</v>
      </c>
      <c r="G86" s="74" t="s">
        <v>45</v>
      </c>
      <c r="H86" s="75" t="s">
        <v>45</v>
      </c>
      <c r="I86" s="75" t="s">
        <v>45</v>
      </c>
      <c r="J86" s="77" t="s">
        <v>45</v>
      </c>
    </row>
    <row r="87" ht="15" customHeight="1" spans="1:10">
      <c r="A87" s="161"/>
      <c r="B87" s="161"/>
      <c r="C87" s="74" t="s">
        <v>45</v>
      </c>
      <c r="D87" s="74" t="s">
        <v>332</v>
      </c>
      <c r="E87" s="74" t="s">
        <v>45</v>
      </c>
      <c r="F87" s="75" t="s">
        <v>45</v>
      </c>
      <c r="G87" s="74" t="s">
        <v>45</v>
      </c>
      <c r="H87" s="75" t="s">
        <v>45</v>
      </c>
      <c r="I87" s="75" t="s">
        <v>45</v>
      </c>
      <c r="J87" s="77" t="s">
        <v>45</v>
      </c>
    </row>
    <row r="88" ht="15" customHeight="1" spans="1:10">
      <c r="A88" s="161"/>
      <c r="B88" s="161"/>
      <c r="C88" s="74" t="s">
        <v>45</v>
      </c>
      <c r="D88" s="74" t="s">
        <v>45</v>
      </c>
      <c r="E88" s="74" t="s">
        <v>333</v>
      </c>
      <c r="F88" s="75" t="s">
        <v>334</v>
      </c>
      <c r="G88" s="74" t="s">
        <v>157</v>
      </c>
      <c r="H88" s="75" t="s">
        <v>335</v>
      </c>
      <c r="I88" s="75" t="s">
        <v>336</v>
      </c>
      <c r="J88" s="77" t="s">
        <v>337</v>
      </c>
    </row>
    <row r="89" ht="15" customHeight="1" spans="1:10">
      <c r="A89" s="161"/>
      <c r="B89" s="161"/>
      <c r="C89" s="74" t="s">
        <v>45</v>
      </c>
      <c r="D89" s="74" t="s">
        <v>338</v>
      </c>
      <c r="E89" s="74" t="s">
        <v>45</v>
      </c>
      <c r="F89" s="75" t="s">
        <v>45</v>
      </c>
      <c r="G89" s="74" t="s">
        <v>45</v>
      </c>
      <c r="H89" s="75" t="s">
        <v>45</v>
      </c>
      <c r="I89" s="75" t="s">
        <v>45</v>
      </c>
      <c r="J89" s="77" t="s">
        <v>45</v>
      </c>
    </row>
    <row r="90" ht="22.5" spans="1:10">
      <c r="A90" s="161"/>
      <c r="B90" s="161"/>
      <c r="C90" s="74" t="s">
        <v>45</v>
      </c>
      <c r="D90" s="74" t="s">
        <v>45</v>
      </c>
      <c r="E90" s="74" t="s">
        <v>419</v>
      </c>
      <c r="F90" s="75" t="s">
        <v>334</v>
      </c>
      <c r="G90" s="74" t="s">
        <v>364</v>
      </c>
      <c r="H90" s="75" t="s">
        <v>354</v>
      </c>
      <c r="I90" s="75" t="s">
        <v>336</v>
      </c>
      <c r="J90" s="77" t="s">
        <v>420</v>
      </c>
    </row>
    <row r="91" ht="15" customHeight="1" spans="1:10">
      <c r="A91" s="161"/>
      <c r="B91" s="161"/>
      <c r="C91" s="74" t="s">
        <v>344</v>
      </c>
      <c r="D91" s="74" t="s">
        <v>45</v>
      </c>
      <c r="E91" s="74" t="s">
        <v>45</v>
      </c>
      <c r="F91" s="75" t="s">
        <v>45</v>
      </c>
      <c r="G91" s="74" t="s">
        <v>45</v>
      </c>
      <c r="H91" s="75" t="s">
        <v>45</v>
      </c>
      <c r="I91" s="75" t="s">
        <v>45</v>
      </c>
      <c r="J91" s="77" t="s">
        <v>45</v>
      </c>
    </row>
    <row r="92" ht="15" customHeight="1" spans="1:10">
      <c r="A92" s="161"/>
      <c r="B92" s="161"/>
      <c r="C92" s="74" t="s">
        <v>45</v>
      </c>
      <c r="D92" s="74" t="s">
        <v>345</v>
      </c>
      <c r="E92" s="74" t="s">
        <v>45</v>
      </c>
      <c r="F92" s="75" t="s">
        <v>45</v>
      </c>
      <c r="G92" s="74" t="s">
        <v>45</v>
      </c>
      <c r="H92" s="75" t="s">
        <v>45</v>
      </c>
      <c r="I92" s="75" t="s">
        <v>45</v>
      </c>
      <c r="J92" s="77" t="s">
        <v>45</v>
      </c>
    </row>
    <row r="93" ht="15" customHeight="1" spans="1:10">
      <c r="A93" s="161"/>
      <c r="B93" s="161"/>
      <c r="C93" s="74" t="s">
        <v>45</v>
      </c>
      <c r="D93" s="74" t="s">
        <v>45</v>
      </c>
      <c r="E93" s="74" t="s">
        <v>346</v>
      </c>
      <c r="F93" s="75" t="s">
        <v>334</v>
      </c>
      <c r="G93" s="74" t="s">
        <v>421</v>
      </c>
      <c r="H93" s="75" t="s">
        <v>373</v>
      </c>
      <c r="I93" s="75" t="s">
        <v>342</v>
      </c>
      <c r="J93" s="77" t="s">
        <v>348</v>
      </c>
    </row>
    <row r="94" ht="15" customHeight="1" spans="1:10">
      <c r="A94" s="161"/>
      <c r="B94" s="161"/>
      <c r="C94" s="74" t="s">
        <v>45</v>
      </c>
      <c r="D94" s="74" t="s">
        <v>45</v>
      </c>
      <c r="E94" s="74" t="s">
        <v>401</v>
      </c>
      <c r="F94" s="75" t="s">
        <v>334</v>
      </c>
      <c r="G94" s="74" t="s">
        <v>402</v>
      </c>
      <c r="H94" s="75" t="s">
        <v>373</v>
      </c>
      <c r="I94" s="75" t="s">
        <v>342</v>
      </c>
      <c r="J94" s="77" t="s">
        <v>422</v>
      </c>
    </row>
    <row r="95" ht="15" customHeight="1" spans="1:10">
      <c r="A95" s="161"/>
      <c r="B95" s="161"/>
      <c r="C95" s="74" t="s">
        <v>45</v>
      </c>
      <c r="D95" s="74" t="s">
        <v>45</v>
      </c>
      <c r="E95" s="74" t="s">
        <v>404</v>
      </c>
      <c r="F95" s="75" t="s">
        <v>334</v>
      </c>
      <c r="G95" s="74" t="s">
        <v>405</v>
      </c>
      <c r="H95" s="75" t="s">
        <v>373</v>
      </c>
      <c r="I95" s="75" t="s">
        <v>342</v>
      </c>
      <c r="J95" s="77" t="s">
        <v>423</v>
      </c>
    </row>
    <row r="96" ht="15" customHeight="1" spans="1:10">
      <c r="A96" s="161"/>
      <c r="B96" s="161"/>
      <c r="C96" s="74" t="s">
        <v>349</v>
      </c>
      <c r="D96" s="74" t="s">
        <v>45</v>
      </c>
      <c r="E96" s="74" t="s">
        <v>45</v>
      </c>
      <c r="F96" s="75" t="s">
        <v>45</v>
      </c>
      <c r="G96" s="74" t="s">
        <v>45</v>
      </c>
      <c r="H96" s="75" t="s">
        <v>45</v>
      </c>
      <c r="I96" s="75" t="s">
        <v>45</v>
      </c>
      <c r="J96" s="77" t="s">
        <v>45</v>
      </c>
    </row>
    <row r="97" ht="15" customHeight="1" spans="1:10">
      <c r="A97" s="161"/>
      <c r="B97" s="161"/>
      <c r="C97" s="74" t="s">
        <v>45</v>
      </c>
      <c r="D97" s="74" t="s">
        <v>350</v>
      </c>
      <c r="E97" s="74" t="s">
        <v>45</v>
      </c>
      <c r="F97" s="75" t="s">
        <v>45</v>
      </c>
      <c r="G97" s="74" t="s">
        <v>45</v>
      </c>
      <c r="H97" s="75" t="s">
        <v>45</v>
      </c>
      <c r="I97" s="75" t="s">
        <v>45</v>
      </c>
      <c r="J97" s="77" t="s">
        <v>45</v>
      </c>
    </row>
    <row r="98" ht="15" customHeight="1" spans="1:10">
      <c r="A98" s="161"/>
      <c r="B98" s="161"/>
      <c r="C98" s="74" t="s">
        <v>45</v>
      </c>
      <c r="D98" s="74" t="s">
        <v>45</v>
      </c>
      <c r="E98" s="74" t="s">
        <v>351</v>
      </c>
      <c r="F98" s="75" t="s">
        <v>352</v>
      </c>
      <c r="G98" s="74" t="s">
        <v>353</v>
      </c>
      <c r="H98" s="75" t="s">
        <v>354</v>
      </c>
      <c r="I98" s="75" t="s">
        <v>336</v>
      </c>
      <c r="J98" s="77" t="s">
        <v>355</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2024-02-01T07:45:00Z</dcterms:created>
  <dcterms:modified xsi:type="dcterms:W3CDTF">2024-03-28T09:14:54Z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732A0544EEE946EEBB9A94BDB3E1FE9D</vt:lpwstr>
  </property>
  <property fmtid="{D5CDD505-2E9C-101B-9397-08002B2CF9AE}" pid="3" name="KSOProductBuildVer">
    <vt:lpwstr>2052-11.8.6.8722</vt:lpwstr>
  </property>
</Properties>
</file>