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公开12表国有资产使用情况表" sheetId="15" r:id="rId12"/>
    <sheet name="公开13表 部门整体支出绩效自评情况" sheetId="16" r:id="rId13"/>
    <sheet name="公开14表部门整体支出绩效自评表" sheetId="17" r:id="rId14"/>
    <sheet name="公开15-1表2023年度项目支出绩效自评表" sheetId="18" r:id="rId15"/>
    <sheet name="公开15-2表2023年度项目支出绩效自评表 " sheetId="19" r:id="rId16"/>
    <sheet name="公开15-3表2023年度项目支出绩效自评表  " sheetId="20" r:id="rId17"/>
    <sheet name="公开15-4表2023年度项目支出绩效自评表 " sheetId="21" r:id="rId18"/>
    <sheet name="公开15-5表2023年度项目支出绩效自评表 " sheetId="22" r:id="rId19"/>
    <sheet name="公开15-6表2023年度项目支出绩效自评表 " sheetId="23" r:id="rId20"/>
    <sheet name="公开15-7表2023年度项目支出绩效自评表 " sheetId="24" r:id="rId21"/>
    <sheet name="公开15-8表2023年度项目支出绩效自评表 " sheetId="25" r:id="rId22"/>
    <sheet name="公开15-9表2023年度项目支出绩效自评表 " sheetId="26" r:id="rId23"/>
    <sheet name="公开15-10表2023年度项目支出绩效自评表 " sheetId="27" r:id="rId24"/>
    <sheet name="公开15-11表2023年度项目支出绩效自评表  " sheetId="28" r:id="rId25"/>
    <sheet name="公开15-12表2023年度项目支出绩效自评表  " sheetId="29" r:id="rId26"/>
    <sheet name="公开15-13表2023年度项目支出绩效自评表 " sheetId="31" r:id="rId27"/>
    <sheet name="公开15-14表2023年度项目支出绩效自评表 " sheetId="32" r:id="rId28"/>
    <sheet name="公开15-15表2023年度项目支出绩效自评表 " sheetId="33" r:id="rId29"/>
    <sheet name="公开15-16表2023年度项目支出绩效自评表 " sheetId="34" r:id="rId30"/>
    <sheet name="HIDDENSHEETNAME" sheetId="2" state="hidden" r:id="rId31"/>
  </sheets>
  <definedNames>
    <definedName name="地区名称">#REF!</definedName>
    <definedName name="_xlnm.Print_Area" localSheetId="12">'公开13表 部门整体支出绩效自评情况'!$A$1:$D$19</definedName>
    <definedName name="_xlnm.Print_Area" localSheetId="13">公开14表部门整体支出绩效自评表!$A$1:$J$94</definedName>
    <definedName name="_xlnm.Print_Area" localSheetId="14">'公开15-1表2023年度项目支出绩效自评表'!#REF!</definedName>
    <definedName name="_xlnm.Print_Area" localSheetId="15">'公开15-2表2023年度项目支出绩效自评表 '!#REF!</definedName>
    <definedName name="_xlnm.Print_Area" localSheetId="16">'公开15-3表2023年度项目支出绩效自评表  '!#REF!</definedName>
    <definedName name="_xlnm.Print_Area" localSheetId="17">'公开15-4表2023年度项目支出绩效自评表 '!#REF!</definedName>
    <definedName name="_xlnm.Print_Area" localSheetId="18">'公开15-5表2023年度项目支出绩效自评表 '!#REF!</definedName>
    <definedName name="_xlnm.Print_Area" localSheetId="19">'公开15-6表2023年度项目支出绩效自评表 '!#REF!</definedName>
    <definedName name="_xlnm.Print_Area" localSheetId="20">'公开15-7表2023年度项目支出绩效自评表 '!#REF!</definedName>
    <definedName name="_xlnm.Print_Area" localSheetId="21">'公开15-8表2023年度项目支出绩效自评表 '!#REF!</definedName>
    <definedName name="_xlnm.Print_Area" localSheetId="22">'公开15-9表2023年度项目支出绩效自评表 '!#REF!</definedName>
    <definedName name="_xlnm.Print_Area" localSheetId="23">'公开15-10表2023年度项目支出绩效自评表 '!#REF!</definedName>
    <definedName name="_xlnm.Print_Area" localSheetId="24">'公开15-11表2023年度项目支出绩效自评表  '!#REF!</definedName>
    <definedName name="_xlnm.Print_Area" localSheetId="25">'公开15-12表2023年度项目支出绩效自评表  '!#REF!</definedName>
    <definedName name="_xlnm.Print_Area" localSheetId="26">'公开15-13表2023年度项目支出绩效自评表 '!#REF!</definedName>
    <definedName name="_xlnm.Print_Area" localSheetId="27">'公开15-14表2023年度项目支出绩效自评表 '!#REF!</definedName>
    <definedName name="_xlnm.Print_Area" localSheetId="28">'公开15-15表2023年度项目支出绩效自评表 '!#REF!</definedName>
    <definedName name="_xlnm.Print_Area" localSheetId="29">'公开15-16表2023年度项目支出绩效自评表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<sst xmlns="http://schemas.openxmlformats.org/spreadsheetml/2006/main" count="4751" uniqueCount="1667">
  <si>
    <t>收入支出决算表</t>
  </si>
  <si>
    <t>公开01表</t>
  </si>
  <si>
    <t>部门：元谋县老城乡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</si>
  <si>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</si>
  <si>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</si>
  <si>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</si>
  <si>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</si>
  <si>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</si>
  <si>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</si>
  <si>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</si>
  <si>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</si>
  <si>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</si>
  <si>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</si>
  <si>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</si>
  <si>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</si>
  <si>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</si>
  <si>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</si>
  <si>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</si>
  <si>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</si>
  <si>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</si>
  <si>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</si>
  <si>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</si>
  <si>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</si>
  <si>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</si>
  <si>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</si>
  <si>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</si>
  <si>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</si>
  <si>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</si>
  <si>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</si>
  <si>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</si>
  <si>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</si>
  <si>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</si>
  <si>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</si>
  <si>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</si>
  <si>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</si>
  <si>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</si>
  <si>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</si>
  <si>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</si>
  <si>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</si>
  <si>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</si>
  <si>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</si>
  <si>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</si>
  <si>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</si>
  <si>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</si>
  <si>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</si>
  <si>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</si>
  <si>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</si>
  <si>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</si>
  <si>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</si>
  <si>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</si>
  <si>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</si>
  <si>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</si>
  <si>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</si>
  <si>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</si>
  <si>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</si>
  <si>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</si>
  <si>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</si>
  <si>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</si>
  <si>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</si>
  <si>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</si>
  <si>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</si>
  <si>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</si>
  <si>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</si>
  <si>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</si>
  <si>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</si>
  <si>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</si>
  <si>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</si>
  <si>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</si>
  <si>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</si>
  <si>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</si>
  <si>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</si>
  <si>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</si>
  <si>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</si>
  <si>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</si>
  <si>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</si>
  <si>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</si>
  <si>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</si>
  <si>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</si>
  <si>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</si>
  <si>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</si>
  <si>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</si>
  <si>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</si>
  <si>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</si>
  <si>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</si>
  <si>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</si>
  <si>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</si>
  <si>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</si>
  <si>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</si>
  <si>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</si>
  <si>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</si>
  <si>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</si>
  <si>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</si>
  <si>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</si>
  <si>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</si>
  <si>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</si>
  <si>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</si>
  <si>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</si>
  <si>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</si>
  <si>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</si>
  <si>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</si>
  <si>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</si>
  <si>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</si>
  <si>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</si>
  <si>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</si>
  <si>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</si>
  <si>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</si>
  <si>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</si>
  <si>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</si>
  <si>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</si>
  <si>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</si>
  <si>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</si>
  <si>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</si>
  <si>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</si>
  <si>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</si>
  <si>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</si>
  <si>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</si>
  <si>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</si>
  <si>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</si>
  <si>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</si>
  <si>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</si>
  <si>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</si>
  <si>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</si>
  <si>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</si>
  <si>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</si>
  <si>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</si>
  <si>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</si>
  <si>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</si>
  <si>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</si>
  <si>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</si>
  <si>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</si>
  <si>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</si>
  <si>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</si>
  <si>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</si>
  <si>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</si>
  <si>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</si>
  <si>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</si>
  <si>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2010108</t>
  </si>
  <si>
    <t>代表工作</t>
  </si>
  <si>
    <t>20103</t>
  </si>
  <si>
    <t>政府办公厅（室）及相关机构事务</t>
  </si>
  <si>
    <t>2010301</t>
  </si>
  <si>
    <t>2010302</t>
  </si>
  <si>
    <t>一般行政管理事务</t>
  </si>
  <si>
    <t>20105</t>
  </si>
  <si>
    <t>统计信息事务</t>
  </si>
  <si>
    <t>2010507</t>
  </si>
  <si>
    <t>专项普查活动</t>
  </si>
  <si>
    <t>20106</t>
  </si>
  <si>
    <t>财政事务</t>
  </si>
  <si>
    <t>2010601</t>
  </si>
  <si>
    <t>20129</t>
  </si>
  <si>
    <t>群众团体事务</t>
  </si>
  <si>
    <t>2012901</t>
  </si>
  <si>
    <t>20131</t>
  </si>
  <si>
    <t>党委办公厅（室）及相关机构事务</t>
  </si>
  <si>
    <t>2013101</t>
  </si>
  <si>
    <t>20132</t>
  </si>
  <si>
    <t>组织事务</t>
  </si>
  <si>
    <t>2013299</t>
  </si>
  <si>
    <t>其他组织事务支出</t>
  </si>
  <si>
    <t>20199</t>
  </si>
  <si>
    <t>其他一般公共服务支出</t>
  </si>
  <si>
    <t>2019999</t>
  </si>
  <si>
    <t>203</t>
  </si>
  <si>
    <t>国防支出</t>
  </si>
  <si>
    <t>20306</t>
  </si>
  <si>
    <t>国防动员</t>
  </si>
  <si>
    <t>2030607</t>
  </si>
  <si>
    <t>民兵</t>
  </si>
  <si>
    <t>206</t>
  </si>
  <si>
    <t>科学技术支出</t>
  </si>
  <si>
    <t>20607</t>
  </si>
  <si>
    <t>科学技术普及</t>
  </si>
  <si>
    <t>2060702</t>
  </si>
  <si>
    <t>科普活动</t>
  </si>
  <si>
    <t>207</t>
  </si>
  <si>
    <t>文化旅游体育与传媒支出</t>
  </si>
  <si>
    <t>20701</t>
  </si>
  <si>
    <t>文化和旅游</t>
  </si>
  <si>
    <t>2070109</t>
  </si>
  <si>
    <t>群众文化</t>
  </si>
  <si>
    <t>208</t>
  </si>
  <si>
    <t>社会保障和就业支出</t>
  </si>
  <si>
    <t>20802</t>
  </si>
  <si>
    <t>民政管理事务</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</si>
  <si>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</si>
  <si>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</si>
  <si>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</si>
  <si>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</si>
  <si>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</si>
  <si>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</si>
  <si>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</si>
  <si>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</si>
  <si>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</si>
  <si>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</si>
  <si>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</si>
  <si>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</si>
  <si>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</si>
  <si>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</si>
  <si>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</si>
  <si>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</si>
  <si>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</si>
  <si>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</si>
  <si>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</si>
  <si>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</si>
  <si>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2080805</t>
  </si>
  <si>
    <t>义务兵优待</t>
  </si>
  <si>
    <t>20810</t>
  </si>
  <si>
    <t>社会福利</t>
  </si>
  <si>
    <t>2081002</t>
  </si>
  <si>
    <t>老年福利</t>
  </si>
  <si>
    <t>2081004</t>
  </si>
  <si>
    <t>殡葬</t>
  </si>
  <si>
    <t>20811</t>
  </si>
  <si>
    <t>残疾人事业</t>
  </si>
  <si>
    <t>2081105</t>
  </si>
  <si>
    <t>残疾人就业</t>
  </si>
  <si>
    <t>2081199</t>
  </si>
  <si>
    <t>其他残疾人事业支出</t>
  </si>
  <si>
    <t>20825</t>
  </si>
  <si>
    <t>其他生活救助</t>
  </si>
  <si>
    <t>2082502</t>
  </si>
  <si>
    <t>其他农村生活救助</t>
  </si>
  <si>
    <t>210</t>
  </si>
  <si>
    <t>卫生健康支出</t>
  </si>
  <si>
    <t>21001</t>
  </si>
  <si>
    <t>卫生健康管理事务</t>
  </si>
  <si>
    <t>2100101</t>
  </si>
  <si>
    <t>21007</t>
  </si>
  <si>
    <t>计划生育事务</t>
  </si>
  <si>
    <t>2100716</t>
  </si>
  <si>
    <t>计划生育机构</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</si>
  <si>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</si>
  <si>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</si>
  <si>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</si>
  <si>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</si>
  <si>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</si>
  <si>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</si>
  <si>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</si>
  <si>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</si>
  <si>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</si>
  <si>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</si>
  <si>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</si>
  <si>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</si>
  <si>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</si>
  <si>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</si>
  <si>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</si>
  <si>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21208</t>
  </si>
  <si>
    <t>国有土地使用权出让收入安排的支出</t>
  </si>
  <si>
    <t>2120801</t>
  </si>
  <si>
    <t>征地和拆迁补偿支出</t>
  </si>
  <si>
    <t>2120804</t>
  </si>
  <si>
    <t>农村基础设施建设支出</t>
  </si>
  <si>
    <t>2120899</t>
  </si>
  <si>
    <t>其他国有土地使用权出让收入安排的支出</t>
  </si>
  <si>
    <t>21299</t>
  </si>
  <si>
    <t>其他城乡社区支出</t>
  </si>
  <si>
    <t>2129999</t>
  </si>
  <si>
    <t>213</t>
  </si>
  <si>
    <t>农林水支出</t>
  </si>
  <si>
    <t>21301</t>
  </si>
  <si>
    <t>农业农村</t>
  </si>
  <si>
    <t>2130104</t>
  </si>
  <si>
    <t>事业运行</t>
  </si>
  <si>
    <t>2130108</t>
  </si>
  <si>
    <t>病虫害控制</t>
  </si>
  <si>
    <t>2130122</t>
  </si>
  <si>
    <t>农业生产发展</t>
  </si>
  <si>
    <t>2130126</t>
  </si>
  <si>
    <t>农村社会事业</t>
  </si>
  <si>
    <t>21302</t>
  </si>
  <si>
    <t>林业和草原</t>
  </si>
  <si>
    <t>2130204</t>
  </si>
  <si>
    <t>事业机构</t>
  </si>
  <si>
    <t>2130205</t>
  </si>
  <si>
    <t>森林资源培育</t>
  </si>
  <si>
    <t>2130209</t>
  </si>
  <si>
    <t>森林生态效益补偿</t>
  </si>
  <si>
    <t>21303</t>
  </si>
  <si>
    <t>水利</t>
  </si>
  <si>
    <t>2130301</t>
  </si>
  <si>
    <t>2130311</t>
  </si>
  <si>
    <t>水资源节约管理与保护</t>
  </si>
  <si>
    <t>2130315</t>
  </si>
  <si>
    <t>抗旱</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</si>
  <si>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</si>
  <si>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</si>
  <si>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</si>
  <si>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</si>
  <si>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</si>
  <si>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</si>
  <si>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</si>
  <si>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</si>
  <si>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</si>
  <si>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</si>
  <si>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</si>
  <si>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</si>
  <si>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21399</t>
  </si>
  <si>
    <t>其他农林水支出</t>
  </si>
  <si>
    <t>2139999</t>
  </si>
  <si>
    <t>214</t>
  </si>
  <si>
    <t>交通运输支出</t>
  </si>
  <si>
    <t>21401</t>
  </si>
  <si>
    <t>公路水路运输</t>
  </si>
  <si>
    <t>2140106</t>
  </si>
  <si>
    <t>公路养护</t>
  </si>
  <si>
    <t>220</t>
  </si>
  <si>
    <t>自然资源海洋气象等支出</t>
  </si>
  <si>
    <t>22001</t>
  </si>
  <si>
    <t>自然资源事务</t>
  </si>
  <si>
    <t>2200101</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</si>
  <si>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</si>
  <si>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</si>
  <si>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</si>
  <si>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</si>
  <si>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</si>
  <si>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</si>
  <si>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</si>
  <si>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</si>
  <si>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</si>
  <si>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</si>
  <si>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</si>
  <si>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</si>
  <si>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</si>
  <si>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</si>
  <si>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</si>
  <si>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</si>
  <si>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2240201</t>
  </si>
  <si>
    <t>22406</t>
  </si>
  <si>
    <t>自然灾害防治</t>
  </si>
  <si>
    <t>2240602</t>
  </si>
  <si>
    <t>森林草原防灾减灾</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</si>
  <si>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</si>
  <si>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</si>
  <si>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</si>
  <si>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</si>
  <si>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</si>
  <si>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</si>
  <si>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</si>
  <si>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</si>
  <si>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</si>
  <si>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</si>
  <si>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</si>
  <si>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</si>
  <si>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</si>
  <si>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</si>
  <si>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2013202</t>
  </si>
  <si>
    <t>2130199</t>
  </si>
  <si>
    <t>其他农业农村支出</t>
  </si>
  <si>
    <t>2296002</t>
  </si>
  <si>
    <t>用于社会福利的彩票公益金支出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</si>
  <si>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</si>
  <si>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</si>
  <si>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</si>
  <si>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</si>
  <si>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</si>
  <si>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</si>
  <si>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</si>
  <si>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</si>
  <si>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</si>
  <si>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</si>
  <si>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</si>
  <si>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</si>
  <si>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</si>
  <si>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</si>
  <si>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</si>
  <si>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</si>
  <si>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</si>
  <si>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</si>
  <si>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</si>
  <si>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</si>
  <si>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</si>
  <si>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</si>
  <si>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</si>
  <si>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</si>
  <si>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</si>
  <si>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</si>
  <si>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</si>
  <si>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</si>
  <si>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</si>
  <si>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</si>
  <si>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</si>
  <si>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</si>
  <si>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</si>
  <si>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2010102</t>
  </si>
  <si>
    <t>2010699</t>
  </si>
  <si>
    <t>其他财政事务支出</t>
  </si>
  <si>
    <t>20108</t>
  </si>
  <si>
    <t>审计事务</t>
  </si>
  <si>
    <t>2010801</t>
  </si>
  <si>
    <t>20111</t>
  </si>
  <si>
    <t>纪检监察事务</t>
  </si>
  <si>
    <t>2011199</t>
  </si>
  <si>
    <t>其他纪检监察事务支出</t>
  </si>
  <si>
    <t>20123</t>
  </si>
  <si>
    <t>民族事务</t>
  </si>
  <si>
    <t>2012304</t>
  </si>
  <si>
    <t>民族工作专项</t>
  </si>
  <si>
    <t>2013199</t>
  </si>
  <si>
    <t>其他党委办公厅（室）及相关机构事务支出</t>
  </si>
  <si>
    <t>20801</t>
  </si>
  <si>
    <t>人力资源和社会保障管理事务</t>
  </si>
  <si>
    <t>2080101</t>
  </si>
  <si>
    <t>20807</t>
  </si>
  <si>
    <t>就业补助</t>
  </si>
  <si>
    <t>2080799</t>
  </si>
  <si>
    <t>其他就业补助支出</t>
  </si>
  <si>
    <t>2080803</t>
  </si>
  <si>
    <t>在乡复员、退伍军人生活补助</t>
  </si>
  <si>
    <t>2080806</t>
  </si>
  <si>
    <t>农村籍退役士兵老年生活补助</t>
  </si>
  <si>
    <t>2080899</t>
  </si>
  <si>
    <t>其他优抚支出</t>
  </si>
  <si>
    <t>2081001</t>
  </si>
  <si>
    <t>儿童福利</t>
  </si>
  <si>
    <t>2081107</t>
  </si>
  <si>
    <t>残疾人生活和护理补贴</t>
  </si>
  <si>
    <t>20820</t>
  </si>
  <si>
    <t>临时救助</t>
  </si>
  <si>
    <t>2082001</t>
  </si>
  <si>
    <t>临时救助支出</t>
  </si>
  <si>
    <t>21004</t>
  </si>
  <si>
    <t>公共卫生</t>
  </si>
  <si>
    <t>2100410</t>
  </si>
  <si>
    <t>突发公共卫生事件应急处理</t>
  </si>
  <si>
    <t>211</t>
  </si>
  <si>
    <t>节能环保支出</t>
  </si>
  <si>
    <t>21106</t>
  </si>
  <si>
    <t>退耕还林还草</t>
  </si>
  <si>
    <t>2110602</t>
  </si>
  <si>
    <t>退耕现金</t>
  </si>
  <si>
    <t>21202</t>
  </si>
  <si>
    <t>城乡社区规划与管理</t>
  </si>
  <si>
    <t>2120201</t>
  </si>
  <si>
    <t>21203</t>
  </si>
  <si>
    <t>城乡社区公共设施</t>
  </si>
  <si>
    <t>2120303</t>
  </si>
  <si>
    <t>小城镇基础设施建设</t>
  </si>
  <si>
    <t>21205</t>
  </si>
  <si>
    <t>城乡社区环境卫生</t>
  </si>
  <si>
    <t>2120501</t>
  </si>
  <si>
    <t>2130101</t>
  </si>
  <si>
    <t>2130102</t>
  </si>
  <si>
    <t>2130135</t>
  </si>
  <si>
    <t>农业资源保护修复与利用</t>
  </si>
  <si>
    <t>2130314</t>
  </si>
  <si>
    <t>防汛</t>
  </si>
  <si>
    <t>2130335</t>
  </si>
  <si>
    <t>农村供水</t>
  </si>
  <si>
    <t>2130399</t>
  </si>
  <si>
    <t>其他水利支出</t>
  </si>
  <si>
    <t>2130502</t>
  </si>
  <si>
    <t>2130506</t>
  </si>
  <si>
    <t>社会发展</t>
  </si>
  <si>
    <t>2130507</t>
  </si>
  <si>
    <t>贷款奖补和贴息</t>
  </si>
  <si>
    <t>2130701</t>
  </si>
  <si>
    <t>对村级公益事业建设的补助</t>
  </si>
  <si>
    <t>2130706</t>
  </si>
  <si>
    <t>对村集体经济组织的补助</t>
  </si>
  <si>
    <t>2200104</t>
  </si>
  <si>
    <t>自然资源规划及管理</t>
  </si>
  <si>
    <t>22101</t>
  </si>
  <si>
    <t>保障性安居工程支出</t>
  </si>
  <si>
    <t>2210105</t>
  </si>
  <si>
    <t>农村危房改造</t>
  </si>
  <si>
    <t>22407</t>
  </si>
  <si>
    <t>自然灾害救灾及恢复重建支出</t>
  </si>
  <si>
    <t>2240703</t>
  </si>
  <si>
    <t>自然灾害救灾补助</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</si>
  <si>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</si>
  <si>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</si>
  <si>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</si>
  <si>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</si>
  <si>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</si>
  <si>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</si>
  <si>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</si>
  <si>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</si>
  <si>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</si>
  <si>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</si>
  <si>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</si>
  <si>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</si>
  <si>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</si>
  <si>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</si>
  <si>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</si>
  <si>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</si>
  <si>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</si>
  <si>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</si>
  <si>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</si>
  <si>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</si>
  <si>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</si>
  <si>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</si>
  <si>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</si>
  <si>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</si>
  <si>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</si>
  <si>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</si>
  <si>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</si>
  <si>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</si>
  <si>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</si>
  <si>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</si>
  <si>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</si>
  <si>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</si>
  <si>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</si>
  <si>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</si>
  <si>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</si>
  <si>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</si>
  <si>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</si>
  <si>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</si>
  <si>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</si>
  <si>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</si>
  <si>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</si>
  <si>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</si>
  <si>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</si>
  <si>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</si>
  <si>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</si>
  <si>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</si>
  <si>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</si>
  <si>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</si>
  <si>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</si>
  <si>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</si>
  <si>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</si>
  <si>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</si>
  <si>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</si>
  <si>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</si>
  <si>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</si>
  <si>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</si>
  <si>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</si>
  <si>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</si>
  <si>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</si>
  <si>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</si>
  <si>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</si>
  <si>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</si>
  <si>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</si>
  <si>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</si>
  <si>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</si>
  <si>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</si>
  <si>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</si>
  <si>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</si>
  <si>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</si>
  <si>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</si>
  <si>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</si>
  <si>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</si>
  <si>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</si>
  <si>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</si>
  <si>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</si>
  <si>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</si>
  <si>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</si>
  <si>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</si>
  <si>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</si>
  <si>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</si>
  <si>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</si>
  <si>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</si>
  <si>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</si>
  <si>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</si>
  <si>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</si>
  <si>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</si>
  <si>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</si>
  <si>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</si>
  <si>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</si>
  <si>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</si>
  <si>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</si>
  <si>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</si>
  <si>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</si>
  <si>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</si>
  <si>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</si>
  <si>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</si>
  <si>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</si>
  <si>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</si>
  <si>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</si>
  <si>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</si>
  <si>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</si>
  <si>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</si>
  <si>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</si>
  <si>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</si>
  <si>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</si>
  <si>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</si>
  <si>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</si>
  <si>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</si>
  <si>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</si>
  <si>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</si>
  <si>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</si>
  <si>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</si>
  <si>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</si>
  <si>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</si>
  <si>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</si>
  <si>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</si>
  <si>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</si>
  <si>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</si>
  <si>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</si>
  <si>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</si>
  <si>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</si>
  <si>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</si>
  <si>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</si>
  <si>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</si>
  <si>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</si>
  <si>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</si>
  <si>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</si>
  <si>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</si>
  <si>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</si>
  <si>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</si>
  <si>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</si>
  <si>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</si>
  <si>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</si>
  <si>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</si>
  <si>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</si>
  <si>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</si>
  <si>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</si>
  <si>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</si>
  <si>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</si>
  <si>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</si>
  <si>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</si>
  <si>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</si>
  <si>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</si>
  <si>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</si>
  <si>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</si>
  <si>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</si>
  <si>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</si>
  <si>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</si>
  <si>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</si>
  <si>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</si>
  <si>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</si>
  <si>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</si>
  <si>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</si>
  <si>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</si>
  <si>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</si>
  <si>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</si>
  <si>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</si>
  <si>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</si>
  <si>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</si>
  <si>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</si>
  <si>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</si>
  <si>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</si>
  <si>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</si>
  <si>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</si>
  <si>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</si>
  <si>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</si>
  <si>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</si>
  <si>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</si>
  <si>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</si>
  <si>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</si>
  <si>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</si>
  <si>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</si>
  <si>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</si>
  <si>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</si>
  <si>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</si>
  <si>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</si>
  <si>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</si>
  <si>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</si>
  <si>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</si>
  <si>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</si>
  <si>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</si>
  <si>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</si>
  <si>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</si>
  <si>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</si>
  <si>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</si>
  <si>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</si>
  <si>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</si>
  <si>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</si>
  <si>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</si>
  <si>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</si>
  <si>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</si>
  <si>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</si>
  <si>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</si>
  <si>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</si>
  <si>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</si>
  <si>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</si>
  <si>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</si>
  <si>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</si>
  <si>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</si>
  <si>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</si>
  <si>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</si>
  <si>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</si>
  <si>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</si>
  <si>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</si>
  <si>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</si>
  <si>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</si>
  <si>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</si>
  <si>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</si>
  <si>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</si>
  <si>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</si>
  <si>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</si>
  <si>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</si>
  <si>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</si>
  <si>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</si>
  <si>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</si>
  <si>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</si>
  <si>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</si>
  <si>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</si>
  <si>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</si>
  <si>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</si>
  <si>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</si>
  <si>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20822</t>
  </si>
  <si>
    <t>大中型水库移民后期扶持基金支出</t>
  </si>
  <si>
    <t>2082201</t>
  </si>
  <si>
    <t>移民补助</t>
  </si>
  <si>
    <t>21366</t>
  </si>
  <si>
    <t>大中型水库库区基金安排的支出</t>
  </si>
  <si>
    <t>2136699</t>
  </si>
  <si>
    <t>其他大中型水库库区基金支出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</si>
  <si>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</si>
  <si>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</si>
  <si>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</si>
  <si>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</si>
  <si>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</si>
  <si>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</si>
  <si>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</si>
  <si>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</si>
  <si>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</si>
  <si>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</si>
  <si>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</si>
  <si>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</si>
  <si>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</si>
  <si>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</si>
  <si>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</si>
  <si>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</si>
  <si>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</si>
  <si>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</si>
  <si>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</si>
  <si>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</si>
  <si>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</si>
  <si>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</si>
  <si>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</si>
  <si>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</si>
  <si>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</si>
  <si>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</si>
  <si>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</si>
  <si>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</si>
  <si>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</si>
  <si>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</si>
  <si>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</si>
  <si>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</si>
  <si>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</si>
  <si>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</si>
  <si>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</si>
  <si>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</si>
  <si>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</si>
  <si>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</si>
  <si>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</si>
  <si>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</si>
  <si>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</si>
  <si>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</si>
  <si>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</si>
  <si>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</si>
  <si>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</si>
  <si>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</si>
  <si>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</si>
  <si>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</si>
  <si>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元谋县老城乡人民政府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</si>
  <si>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</si>
  <si>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</si>
  <si>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</si>
  <si>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</si>
  <si>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</si>
  <si>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</si>
  <si>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</si>
  <si>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</si>
  <si>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</si>
  <si>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</si>
  <si>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</si>
  <si>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</si>
  <si>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</si>
  <si>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</si>
  <si>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</si>
  <si>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</si>
  <si>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</si>
  <si>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部门：元谋县老城乡人民政府</t>
  </si>
  <si>
    <t>单位：元</t>
  </si>
  <si>
    <t>一、部门基本情况</t>
  </si>
  <si>
    <t>（一）部门概况</t>
  </si>
  <si>
    <t>老城乡位于元谋县中南部，是一个集坝区、半山区、山区为一体的乡镇，是元谋县的“南大门”，全乡行政区域面积216.4平方千米，平均海拔1289米。辖老城、那能、尹地、挨小、丙月、库南、丙间、苴那、波亨、老者格10个行政村，96个自然村，132个村民小组，总人口8430户27634人。本单位依法履行社会管理、发展经济、公共服务和基层建设职能，全面落实党的各项方针政策，千方百计增加农民收入和发展农村经济，抓好基层建设，管好用好财政资金。一年来，本单位加强财务管理，切实提高项目管理水平、财政资金使用效益和全镇工作效率，不断提高预算绩效管理水平，整体支出绩效目标基本实现。一是单位在职人员、退休人员和半供养人员开展各项工作的经费得到有效保障；二是保证了困难群众的救助工作的顺利开展，有效维护当事人合法效益，保障社会公平正义，促进社会和谐稳定发展；三是通过项目的实施，为老城乡的农村基础设施建设更加完善，改善了人居环境，提升了群众满意度。</t>
  </si>
  <si>
    <t>（二）部门绩效目标的设立情况</t>
  </si>
  <si>
    <t>我单位根据《中华人民共和国预算法》、《预算法实施条例》等法律法规及2023年预算编制要求，我单位在编制2023年度预算时编制了《2023年度部门整体支出绩效目标》，制定了部门年度目标、重点工作任务及部门整体支出绩效指标等内容，具体情况详见附件：2023年度部门整体支出绩效目标。</t>
  </si>
  <si>
    <t>（三）部门整体收支情况</t>
  </si>
  <si>
    <t>2023年全乡总收入27274614.68元，总支出27893361.28元。其中：基本支出15734355.28元；项目支出12159006元。（收支详细见收入支出表）</t>
  </si>
  <si>
    <t>（四）部门预算管理制度建设情况</t>
  </si>
  <si>
    <t>1.按照“谁申请资金、谁编制目标”的原则，将绩效目标与预算编制紧密结合，将申报绩效目标作为申报预算的前置条件，两项工作“同步安排、同步申报、同步审核”，绩效目标管理深深嵌入到预算编制和预算执行的各个环节。 
2.落实评价主体责任，全面实施绩效评价。按照“谁申报项目、谁开展评价”的原则。
3.绩效管理框架已初步建立，将预算绩效管理贯穿于预算编制、执行、监督等各个环节，从单纯的事后绩效评价转变为与开展绩效目标管理、绩效运行监控、绩效评价和评价结果运用相结合的全过程预算绩效管理模式。</t>
  </si>
  <si>
    <t>（五）严控“三公经费”支出情况</t>
  </si>
  <si>
    <t>2023年三公经费支出124926.77元，比上年增加28649.03元，增长29.76%。其中：2023年因公出国（境）费用、公务用车购置费无发生额；2023年公务用车运行维护费102426.77 元，比上年增加31169.03元，增加了43.74%，主要原因是2023年耕地流出违法图斑整改、人居环境卫生整治、牟元高速、滇中饮水项目等工作大幅增加，导致公务用车增多，运行维护费增加；2023年公务接待费22500元，比上年减少2520元，减少了10.07%，主要原因是2023年厉行节约，严格控制公务接待，导致公务接待费减少。</t>
  </si>
  <si>
    <t>二、绩效自评工作情况</t>
  </si>
  <si>
    <t>（一）绩效自评的目的</t>
  </si>
  <si>
    <t>通过开展绩效自评，了解本单位项目进展、资金使用、制度建设和项目执行情况，取得的成效。总结经验，发现问题，提出整改意见和建议。与此同时，通过绩效评价，进一步完善制度、加强项目管理和监督，确保项目资金使用管理的规范性、安全性和有效性，强化部门预算绩效管理责任，提高财政资金使用效益和管理水平。</t>
  </si>
  <si>
    <t>（二）自评组织过程</t>
  </si>
  <si>
    <t>1.前期准备</t>
  </si>
  <si>
    <t>（1）全面学习政策，深入领会政策文件要求；（2）成立预算绩效评价工作小组，建立绩效自评工作机制；（3）科学制订方案，明确细化预算自评职责分工及进度，切实高效完成绩效自评工作，(4)加强部门协调配合。</t>
  </si>
  <si>
    <t>2.组织实施</t>
  </si>
  <si>
    <t>根据《元谋县财政局关于开展2023年度县级部门整体和项日支出绩效评价的通知》（元财绩[2024]1号）相关要求，一是对县级预算安排部门的所有资金，含部门事业收入、经营收入等自有资金进行部门整体支出绩效评价；二是认真梳理2023年县级预算安排所有项目资金，将对应项目逐笔进行绩效自评并撰写项目支出绩效评价报告。</t>
  </si>
  <si>
    <t>三、评价情况分析及综合评价结论</t>
  </si>
  <si>
    <t>（一）评价情况分析：从整体上看，我单位资金使用合理，管理规范，项目管理到位，项目绩效目标设立合理，有效发挥了财政资金的使用效益，确保了各项业务顺利进行。
（二）综合评价结论：通过对单位2023年度部门整体支出绩效和各项目支出的绩效目标的设立情况、资金使用情况、管理情况，项目实施情况以及为实现绩效目标制定的制度、采取的措施，绩效目标完成情况等进行自评，我单位2023年度评分得分100分，</t>
  </si>
  <si>
    <t>四、存在的问题和整改情况</t>
  </si>
  <si>
    <t>（一）存在问题：年初预算编制不够细化，不够准确。因我单位属于全额拨款预算单位，收入来源主要是上级财政转移性收入，在编制预算时，年初预算的编制按照上年实际支出数和一定的增长比例来填报新一年的预算，除了基本支出外，下一年的项目支出根据政策的变化，具有一定的偶然性，可能会导致预算无法实现。
（二）整改情况：做好项目前期论证、准备工作，制定详实的项目实施方案，编细、编实、编准项目支出预算，保障项目顺利实施，使财政资金发挥最大效益，</t>
  </si>
  <si>
    <t>五、绩效自评结果应用</t>
  </si>
  <si>
    <t>我单位认真组织开展绩效自评工作，对2023年度部门整体支出绩效和各项目支出的绩效目标的设立情况、资金使用情况、管理情况，项目实施情况以及为实现绩效目标制定的制度、采取的措施，绩效目标完成情况等进行自评。根据部门整体支出绩效评价指标体系，我单位2023年度评分得分100分，今后要注重绩效评价结果的运用，对照绩效评价工作中发现的问题，结合绩效评价报告中提出的整改意见，进一步完善预算管理机制，增强支出责任，规范资金使用，强化监督检查，强化财政资金管理水平，提高财政资金使用效益，为预算资金使用效益的提高提供基础保障。</t>
  </si>
  <si>
    <t>六、主要经验及做法</t>
  </si>
  <si>
    <t>1.领导重视。单位领导充分关注预算绩效管理，积极倡导和推动预算绩效管理的有效实施，资金预算下拨后，主要领导和分管领导高度重视，落实责任分工，确保项目顺利进行。
2.管理规范。制定了资金管理工作制度和内保部控制制度，明确了资金付款流程，统一了资金申请手续，做到了层层审核、层层负责、层层把关，付款中全部要求请款单位提供正规发票，未出现违规入账现象。</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</si>
  <si>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</si>
  <si>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</si>
  <si>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</si>
  <si>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</si>
  <si>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</si>
  <si>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</si>
  <si>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</si>
  <si>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</si>
  <si>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</si>
  <si>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</si>
  <si>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依法履行社会管理、发展经济、公共服务和基层建设职能，全面落实党对“三农”的各项方针和政策，千方百计增加农民收入和发展农村经济；负责在本行政区内贯彻执行和宣传各项方针政策，加强综合治理，维护社会稳定；制定本行政区的经济和社会发展规划，营造良好的经济发展环境，推动社会各项事业的全面发展；为农村重点提供公共服务和社会化服务，大力发展社会公共及集体公益事业；普及义务教育，做好计划生育工作，积极发展农村卫生事业，繁荣农村文化，建立健全农村社会保障制度，加强社会功德建设，倡导健康文明新风尚；组织规划并实施好基础设施建设项目，抓好基层政权建设，管好用好财政资金。</t>
  </si>
  <si>
    <t>总体绩效目标</t>
  </si>
  <si>
    <t>巩固拓展脱贫攻坚成果，提升村组基础设施建设水平，改善村庄人居环境，因地制宜发展特色产业，促进群众稳步增收，不断提升人民群众幸福感，获得感，满足感；认真落实中央、省、州、县各项决策部署，牢牢把握高质量发展要求，统筹推进稳增长、促改革、调结构、惠民生、防风险、保稳定各项工作，推动经济平稳运行、社会大局和谐稳定，最终奋力实现老城乡高质量跨越式发展。</t>
  </si>
  <si>
    <t>一、部门年度目标</t>
  </si>
  <si>
    <t>财年</t>
  </si>
  <si>
    <t>目标</t>
  </si>
  <si>
    <t>实际完成情况</t>
  </si>
  <si>
    <t>2023</t>
  </si>
  <si>
    <t>按照预算执行全年各项工作任务，保证预算的准确性。做好上级安排的各项任务，保证了全乡经济的平稳健康发展。</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</si>
  <si>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</si>
  <si>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</si>
  <si>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</si>
  <si>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</si>
  <si>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</si>
  <si>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</si>
  <si>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</si>
  <si>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</si>
  <si>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</si>
  <si>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</si>
  <si>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</si>
  <si>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</si>
  <si>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</si>
  <si>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</si>
  <si>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老城乡2023年基本支出</t>
  </si>
  <si>
    <t>本级</t>
  </si>
  <si>
    <t>工资福利支出、商品和服务支出、对个人和家庭的补助、资本性支出</t>
  </si>
  <si>
    <t>无偏差</t>
  </si>
  <si>
    <t>省道及农村公路养护补助资金</t>
  </si>
  <si>
    <t>省道及农村公路养护</t>
  </si>
  <si>
    <t>老城乡烤烟生产工作经费</t>
  </si>
  <si>
    <t>开展烤烟生产相关工作</t>
  </si>
  <si>
    <t>老城乡人大代表活动经费</t>
  </si>
  <si>
    <t>人大代表活动会议费、乡人大日常办公费</t>
  </si>
  <si>
    <t>中央农业防灾减灾动物防疫补助资金</t>
  </si>
  <si>
    <t>动物防疫</t>
  </si>
  <si>
    <t>国有企业退休人员社会化管理中央财政补助资金</t>
  </si>
  <si>
    <t>国有企业退休人员社会化管理</t>
  </si>
  <si>
    <t>中央财政林草专项转移支付直达资金</t>
  </si>
  <si>
    <t>开展退耕还林还草和草原生态修复治理、森林草原防火等工作</t>
  </si>
  <si>
    <t>义务兵优待金</t>
  </si>
  <si>
    <t>义务兵优待金发放</t>
  </si>
  <si>
    <t>老城乡挨小村委会挨小村地质灾害搬迁避让补助资金</t>
  </si>
  <si>
    <t>挨小村委会挨小村地质灾害搬迁避让补助</t>
  </si>
  <si>
    <t>老城乡挨小村委会大那巫村民族团结进步示范村建设项目资金</t>
  </si>
  <si>
    <t>挨小村委会大那巫村民族团结进步示范村建设</t>
  </si>
  <si>
    <t>老城乡2023年1至12月乡村公共服务岗位补贴资金</t>
  </si>
  <si>
    <t>乡村公共服务岗位补贴</t>
  </si>
  <si>
    <t>老城乡2023年脱贫劳动力转移就业引导性培训项目资金</t>
  </si>
  <si>
    <t>脱贫劳动力转移就业引导性培训</t>
  </si>
  <si>
    <t>老城乡波亨村委会产业发展专项经费</t>
  </si>
  <si>
    <t>波亨村委会产业发展</t>
  </si>
  <si>
    <t>惠民殡葬补助资金</t>
  </si>
  <si>
    <t>惠民殡葬补助发放</t>
  </si>
  <si>
    <t>老城乡牛筋村抗早应急工程资金</t>
  </si>
  <si>
    <t>牛筋村抗早应急工程建设</t>
  </si>
  <si>
    <t>老城乡2023年省级财政衔接推进乡村振兴补助资金</t>
  </si>
  <si>
    <t>提升村组污水收集处理设施，促进农村人居环境提升。</t>
  </si>
  <si>
    <t>2019年乡镇镇区公厕提升改造州级补助</t>
  </si>
  <si>
    <t>公厕提升改造</t>
  </si>
  <si>
    <t>州级科协专项补助资金</t>
  </si>
  <si>
    <t>农函大培训研讨、面授、指导</t>
  </si>
  <si>
    <t>元谋猿人遗址保护征地缺口资金</t>
  </si>
  <si>
    <t>元谋猿人遗址保护征地补偿</t>
  </si>
  <si>
    <t>代表联系人民群众费用补贴经费</t>
  </si>
  <si>
    <t>保障人大代表在闭会期间依法履行人大代表职责</t>
  </si>
  <si>
    <t>农村（社区）党员教育培训经费</t>
  </si>
  <si>
    <t>农村（社区）党员教育培训</t>
  </si>
  <si>
    <t>老城乡驻村第一书记工作经费</t>
  </si>
  <si>
    <t>老城乡驻村第一书记日常办公</t>
  </si>
  <si>
    <t>省级天保工程及森林生态效益补偿专项资金</t>
  </si>
  <si>
    <t>烟花爆竹仓库建设项目征地资金</t>
  </si>
  <si>
    <t>烟花爆竹仓库建设征地</t>
  </si>
  <si>
    <t>中央农村厕所革命整村推进(第二批)财政奖补资金</t>
  </si>
  <si>
    <t>120座农村卫生户厕改造建设，完成6座常住户100户以上规模较大自然村卫生公厕改造律设</t>
  </si>
  <si>
    <t>乡(镇)武装工作经费</t>
  </si>
  <si>
    <t>征兵、民兵集训</t>
  </si>
  <si>
    <t>大那巫、上那蚌村综合整治提升项目</t>
  </si>
  <si>
    <t>大那巫、上那蚌村综合整治</t>
  </si>
  <si>
    <t>2021年第二批州级财政衔接推进乡村振兴补助专项资金-大龙潭村农村饮水安全工程</t>
  </si>
  <si>
    <t>大龙潭村农村饮水安全工程建设</t>
  </si>
  <si>
    <t>州级财政烟草扶持专项资金</t>
  </si>
  <si>
    <t>开展烟叶农残检测，保证烤烟质量，促进农民增收</t>
  </si>
  <si>
    <t>元谋县老城乡波亨村委会把度村异地扶贫搬迁暨美丽宜居乡村项目文化室建设工程监理费资金</t>
  </si>
  <si>
    <t>波亨村委会把度村异地扶贫搬迁暨美丽宜居乡村项目文化室建设</t>
  </si>
  <si>
    <t>省级农村厕所改造建设专项资金</t>
  </si>
  <si>
    <t>农村厕所改造建设</t>
  </si>
  <si>
    <t>老城乡建设项目缺口资金</t>
  </si>
  <si>
    <t>村小组文化活动场所建设、街道修复、居民墙体提升改造</t>
  </si>
  <si>
    <t>老城乡第五次全国经济普查专项经费</t>
  </si>
  <si>
    <t>第五次全国经济普查</t>
  </si>
  <si>
    <t>森林防火专业扑火队员经费</t>
  </si>
  <si>
    <t>森林防火专业扑火队员生活补助</t>
  </si>
  <si>
    <t>热坝好支书绩效补贴资金</t>
  </si>
  <si>
    <t>热坝好支书绩效补贴</t>
  </si>
  <si>
    <t>党建示范点打造经费</t>
  </si>
  <si>
    <t>基层党建示范点打造</t>
  </si>
  <si>
    <t>老城乡波亨村委会六初郎村红白理事会建设工程一一活动室前场地硬化项目资金</t>
  </si>
  <si>
    <t>波亨村委会六初郎村红白理事会场地硬化建设</t>
  </si>
  <si>
    <t>推进健康县城建设三年行动专项资金</t>
  </si>
  <si>
    <t>开展爱国卫生行动工作</t>
  </si>
  <si>
    <t>老城乡2023年省级财政衔接推进乡村振兴补助海资哨村产业灌溉输水管道工程资金</t>
  </si>
  <si>
    <t>海资哨村产业灌溉输水管道工程建设</t>
  </si>
  <si>
    <t>“十三五”易地扶贫搬迁集中安置点差欠征地补偿经费</t>
  </si>
  <si>
    <t>“十三五”易地扶贫搬迁集中安置点征地补偿</t>
  </si>
  <si>
    <t>公路梁子村美丽宜居示范村庄建设项目补助资金</t>
  </si>
  <si>
    <t>公路梁子村美丽宜居示范村庄建设</t>
  </si>
  <si>
    <t>农村人居环境整治提升行动月考核奖励工作专项经费</t>
  </si>
  <si>
    <t>农村人居环境整治提升</t>
  </si>
  <si>
    <t>老城乡2022年第四批省外务工人员一次性交通补助项目资金</t>
  </si>
  <si>
    <t>2022年第四批省外务工人员一次性交通补助</t>
  </si>
  <si>
    <t>农村污水治理项目建设资金</t>
  </si>
  <si>
    <t>完善提升村组污水收集处理设施，促进农村人居环境提升</t>
  </si>
  <si>
    <t>元谋县老城乡波亨村委会把度村美丽宜居乡村项目民房建设工程监理费资金</t>
  </si>
  <si>
    <t>波亨村委会把度村美丽宜居乡村项目民房建设</t>
  </si>
  <si>
    <t>中央动物防疫等补助资金——非洲猪瘟等重大动物疫病防控补助经费</t>
  </si>
  <si>
    <t>非洲猪瘟等重大动物疫病防控</t>
  </si>
  <si>
    <t>老城乡老城村委会葡萄种植提质增效示范基地建设项目资金</t>
  </si>
  <si>
    <t>老城村委会葡萄种植提质增效示范基地建设</t>
  </si>
  <si>
    <t>城乡社区治理现代化试点建设补助（丙月村委会）</t>
  </si>
  <si>
    <t>城乡社区治理现代化试点建设</t>
  </si>
  <si>
    <t>老城乡把度村把度安置点饮水管道工程资金</t>
  </si>
  <si>
    <t>把度村把度安置点饮水管道工程建设</t>
  </si>
  <si>
    <t>2022年绿色生态发展补助资金</t>
  </si>
  <si>
    <t>保障烤烟生产工作顺利进行，促进农民百姓增收致富</t>
  </si>
  <si>
    <t>村（社区）“两委”换届选举工作经费</t>
  </si>
  <si>
    <t>村（社区）“两委”换届选举</t>
  </si>
  <si>
    <t>中央财政林业改革发展资金</t>
  </si>
  <si>
    <t>2022年森林抚育补助发放</t>
  </si>
  <si>
    <t>老城乡苴那村委会黑石头村新能源烤房建设项目资金</t>
  </si>
  <si>
    <t>苴那村委会黑石头村新能源烤房建设</t>
  </si>
  <si>
    <t>省级专项彩票公益金第二批项目资金</t>
  </si>
  <si>
    <t>公益性项目建设，解决公共服务水平不均衡问题</t>
  </si>
  <si>
    <t>老城乡“八一”建军节慰问经费</t>
  </si>
  <si>
    <t>“八一”建军节慰问</t>
  </si>
  <si>
    <t>县乡两级人大换届选举专项补助经费</t>
  </si>
  <si>
    <t>开展人大换届选举相关工作</t>
  </si>
  <si>
    <t>中央动物防疫等补助资金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</si>
  <si>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</si>
  <si>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</si>
  <si>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</si>
  <si>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</si>
  <si>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</si>
  <si>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</si>
  <si>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</si>
  <si>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</si>
  <si>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</si>
  <si>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</si>
  <si>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</si>
  <si>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项目完成率</t>
  </si>
  <si>
    <t>＝</t>
  </si>
  <si>
    <t>100</t>
  </si>
  <si>
    <t>%</t>
  </si>
  <si>
    <t>质量指标</t>
  </si>
  <si>
    <t>项目（工程）验收合格率</t>
  </si>
  <si>
    <t xml:space="preserve">＝
＞
＜
≥
≤
</t>
  </si>
  <si>
    <t>资金兑付/补贴发放准确率</t>
  </si>
  <si>
    <t>时效指标</t>
  </si>
  <si>
    <t>项目（工程）完成及时率</t>
  </si>
  <si>
    <t>资金到位率/各类补贴发放及时率</t>
  </si>
  <si>
    <t>成本指标</t>
  </si>
  <si>
    <t>≤</t>
  </si>
  <si>
    <t>元</t>
  </si>
  <si>
    <t>效益指标</t>
  </si>
  <si>
    <t>经济效益
指标</t>
  </si>
  <si>
    <t>生产生活条件改善</t>
  </si>
  <si>
    <t>定性指标</t>
  </si>
  <si>
    <t>明显改善</t>
  </si>
  <si>
    <t>促进产业发展</t>
  </si>
  <si>
    <t>长期</t>
  </si>
  <si>
    <t>社会效益
指标</t>
  </si>
  <si>
    <t>保障辖区群众享受惠民政策</t>
  </si>
  <si>
    <t>带动群众增收，促进社会和谐稳定</t>
  </si>
  <si>
    <t>生态效益
指标</t>
  </si>
  <si>
    <t>农村人居环境</t>
  </si>
  <si>
    <t>有效提升</t>
  </si>
  <si>
    <t>可持续影响
指标</t>
  </si>
  <si>
    <t>项目/政策实施影响率</t>
  </si>
  <si>
    <t>满意度指标</t>
  </si>
  <si>
    <t>服务对象满意度指标等</t>
  </si>
  <si>
    <t>受益对象/服务群众满意度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</si>
  <si>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</si>
  <si>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</si>
  <si>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</si>
  <si>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</si>
  <si>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</si>
  <si>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</si>
  <si>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</si>
  <si>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</si>
  <si>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</si>
  <si>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主管部门</t>
  </si>
  <si>
    <t>元谋县财政局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</si>
  <si>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</si>
  <si>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</si>
  <si>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</si>
  <si>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</si>
  <si>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</si>
  <si>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</si>
  <si>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</si>
  <si>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</si>
  <si>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</si>
  <si>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</si>
  <si>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</si>
  <si>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</si>
  <si>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</si>
  <si>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目标1:完善提升村组产业发展配套水利设施建设水平，促进特色产业提质增效
目标2: 巩固拓展脱贫攻坚成果，促进群众农业种植发展，促进稳步增收。</t>
  </si>
  <si>
    <t>已按质按量完成工程建设</t>
  </si>
  <si>
    <t>绩效指标</t>
  </si>
  <si>
    <t xml:space="preserve">年度指标值 </t>
  </si>
  <si>
    <t>新建灌溉输水管道长度</t>
  </si>
  <si>
    <t>8199</t>
  </si>
  <si>
    <t>米</t>
  </si>
  <si>
    <t>建设蓄水池数量</t>
  </si>
  <si>
    <t>个</t>
  </si>
  <si>
    <t>建设蓄水池容积</t>
  </si>
  <si>
    <t>3000</t>
  </si>
  <si>
    <t>立方米</t>
  </si>
  <si>
    <t>安装智能水表数量</t>
  </si>
  <si>
    <t>输水管道工程补助标准</t>
  </si>
  <si>
    <t>138.25</t>
  </si>
  <si>
    <t>元/米</t>
  </si>
  <si>
    <t>蓄水池工程补助标准</t>
  </si>
  <si>
    <t>30.67</t>
  </si>
  <si>
    <t>万元/个</t>
  </si>
  <si>
    <t>智能水表补助标准</t>
  </si>
  <si>
    <t>1710</t>
  </si>
  <si>
    <t>元/户（套）</t>
  </si>
  <si>
    <t>生产条件改善带动农业亩均产量增加</t>
  </si>
  <si>
    <t>公斤</t>
  </si>
  <si>
    <t>新增和改善灌溉面积</t>
  </si>
  <si>
    <t>900</t>
  </si>
  <si>
    <t>亩</t>
  </si>
  <si>
    <t>脱贫地区受益居民</t>
  </si>
  <si>
    <t>68户/268人</t>
  </si>
  <si>
    <t>户.人</t>
  </si>
  <si>
    <t>工程设计使用年限</t>
  </si>
  <si>
    <t>年</t>
  </si>
  <si>
    <t>受益脱贫人口满意度</t>
  </si>
  <si>
    <t>95</t>
  </si>
  <si>
    <t>其他需要说明事项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</si>
  <si>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</si>
  <si>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</si>
  <si>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</si>
  <si>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</si>
  <si>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</si>
  <si>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</si>
  <si>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</si>
  <si>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</si>
  <si>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</si>
  <si>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</si>
  <si>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</si>
  <si>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目标1：巩固拓展脱贫攻坚成果，促进群众葡萄种植产业发展，促进稳步增收
目标2：形成利益联结机制，壮大村集体经济，巩固脱贫村乡村振兴发展基础</t>
  </si>
  <si>
    <t>标准化葡萄大棚建设面积</t>
  </si>
  <si>
    <t>1-15年资产股权年收益率</t>
  </si>
  <si>
    <t>1-15年村集体经济年收入</t>
  </si>
  <si>
    <t>万元</t>
  </si>
  <si>
    <t>带动增加脱贫人口及监测对象全年总收入</t>
  </si>
  <si>
    <t>带动脱贫户及监测户就业人数</t>
  </si>
  <si>
    <t>人</t>
  </si>
  <si>
    <t>302户1030人</t>
  </si>
  <si>
    <t>户、人</t>
  </si>
  <si>
    <t>受益脱贫人口及监测对象满意度</t>
  </si>
  <si>
    <t>公开15-3表</t>
  </si>
  <si>
    <t>目标1: 改善村内道路基础设施条件，促进民族团结进步，巩固拓展脱贫攻坚成果。
目标2: 完善提升产业配套基础设施项目建设水平，促进产业发展提质增产，群众稳步增收。</t>
  </si>
  <si>
    <t>新建、改建三面光沟渠</t>
  </si>
  <si>
    <t>1754.5</t>
  </si>
  <si>
    <t xml:space="preserve">
</t>
  </si>
  <si>
    <t>新增产业道路硬化里程</t>
  </si>
  <si>
    <t>0.383</t>
  </si>
  <si>
    <t>公里</t>
  </si>
  <si>
    <t>新增村内道路及场地硬化面积</t>
  </si>
  <si>
    <t>2910</t>
  </si>
  <si>
    <t>平方米</t>
  </si>
  <si>
    <t>墙体修缮改造面积</t>
  </si>
  <si>
    <t>800</t>
  </si>
  <si>
    <t>项目 (工程)验收合格率
空</t>
  </si>
  <si>
    <t>项目(工程)完成及时率</t>
  </si>
  <si>
    <t>三面光沟渠补助标准</t>
  </si>
  <si>
    <t>254.14</t>
  </si>
  <si>
    <t>道路工程补助标准</t>
  </si>
  <si>
    <t>43.12</t>
  </si>
  <si>
    <t>万元/公里</t>
  </si>
  <si>
    <t>墙体修缮补助标准</t>
  </si>
  <si>
    <t>25.19</t>
  </si>
  <si>
    <t>元/平方米</t>
  </si>
  <si>
    <t>生产条件 改善带动农业亩均产量增加</t>
  </si>
  <si>
    <t>80</t>
  </si>
  <si>
    <t>受益脱贫人口及监测对象数</t>
  </si>
  <si>
    <t>65户254人</t>
  </si>
  <si>
    <t>人/户</t>
  </si>
  <si>
    <t>可持续影响指标</t>
  </si>
  <si>
    <t>受益脱贫人口及监测对象数满意度</t>
  </si>
  <si>
    <t>公开15-4表</t>
  </si>
  <si>
    <t>目标1:巩固拓展脱贫攻坚成果，解决农村污水面源污染问题。
目标2:完善提升村组污水收集处理设施，促进农村人居环境提升，助推生态振兴。</t>
  </si>
  <si>
    <t>新建污水收集主管长度</t>
  </si>
  <si>
    <t>1786</t>
  </si>
  <si>
    <t>建设污水处理设施数量</t>
  </si>
  <si>
    <t>路面恢复浇筑C25混凝土硬化</t>
  </si>
  <si>
    <t>1002</t>
  </si>
  <si>
    <t>项目(工程)验收合格率</t>
  </si>
  <si>
    <t>项目(工程) 完成及时率</t>
  </si>
  <si>
    <t>污水收集管道工程补助标准</t>
  </si>
  <si>
    <t>142.5</t>
  </si>
  <si>
    <t>污水处理设施补助标准</t>
  </si>
  <si>
    <t>3.058</t>
  </si>
  <si>
    <t>路面硬化C25混凝土补助标准</t>
  </si>
  <si>
    <t>182</t>
  </si>
  <si>
    <t>脱贫地区受益受益居民</t>
  </si>
  <si>
    <t>81户363人</t>
  </si>
  <si>
    <t>农村生活污水处理率</t>
  </si>
  <si>
    <t>公开15-5表</t>
  </si>
  <si>
    <t>完成2023年5座自然村公厕的改造验收及资金兑付</t>
  </si>
  <si>
    <t>改造建设户厕数量</t>
  </si>
  <si>
    <t>座</t>
  </si>
  <si>
    <t>改厕设施合格率</t>
  </si>
  <si>
    <t>截至2022年底，资金执行率</t>
  </si>
  <si>
    <t>当年完成农村“ 厕所革命”整村 推进行政村的卫生厕所普及率</t>
  </si>
  <si>
    <t>当年完成农村厕 所革命整村推进行政村的厕所粪污无害化处理</t>
  </si>
  <si>
    <t>基本实现</t>
  </si>
  <si>
    <t>当年完成农村厕所革命整村推进行政村的长效管护机制</t>
  </si>
  <si>
    <t>基本建立</t>
  </si>
  <si>
    <t>项目区农民满意度</t>
  </si>
  <si>
    <t>90</t>
  </si>
  <si>
    <t>公开15-6表</t>
  </si>
  <si>
    <t>开展抗旱水源和供水设施应急建设，努力降低干旱给群众造成的损失和影响。</t>
  </si>
  <si>
    <t>兴建供水管网</t>
  </si>
  <si>
    <t>0.2</t>
  </si>
  <si>
    <t>维护抗旱保供水设施</t>
  </si>
  <si>
    <t>处</t>
  </si>
  <si>
    <t>工程施工设计标准</t>
  </si>
  <si>
    <t>符合规范</t>
  </si>
  <si>
    <t>工程施工监理</t>
  </si>
  <si>
    <t>工程施工验收</t>
  </si>
  <si>
    <t>资金下达到单位6个月内预算执行率</t>
  </si>
  <si>
    <t>抗旱保苗</t>
  </si>
  <si>
    <t>保障居民社会生活平稳</t>
  </si>
  <si>
    <t>发生中等干旱不受严重影响</t>
  </si>
  <si>
    <t>保障旱区城乡群众基本生活用水</t>
  </si>
  <si>
    <t>生态效益指标</t>
  </si>
  <si>
    <t>促进地区生态和谐发展</t>
  </si>
  <si>
    <t>为国民经济持续健康发展和社会稳定提供安全保障</t>
  </si>
  <si>
    <t>上级主管单位满意度</t>
  </si>
  <si>
    <t>服务群众满意度</t>
  </si>
  <si>
    <t>公开15-7表</t>
  </si>
  <si>
    <t>做好“十三五”易地扶贫搬迁集中安置点差欠征地补偿费兑付，保障被征地农户利益，切实维护社会稳定。</t>
  </si>
  <si>
    <t>涉及农户</t>
  </si>
  <si>
    <t>=</t>
  </si>
  <si>
    <t>户</t>
  </si>
  <si>
    <t>资金兑付准确率</t>
  </si>
  <si>
    <t>按时完成资金兑付</t>
  </si>
  <si>
    <t>2023年12月底前</t>
  </si>
  <si>
    <t>兑付征地资金</t>
  </si>
  <si>
    <t>277675.3</t>
  </si>
  <si>
    <t>保障被征地农户利益</t>
  </si>
  <si>
    <t>保障</t>
  </si>
  <si>
    <t>服务对象满意度指标</t>
  </si>
  <si>
    <t>公开15-8表</t>
  </si>
  <si>
    <t>1、巩固拓展脱贫攻坚成果，解决农村污水面源污染问题。
2、完善提升村组污水收集处理设施，促进农村人居环境提升，助推生态振兴。</t>
  </si>
  <si>
    <t>新建污水主管长度</t>
  </si>
  <si>
    <t>12389.7</t>
  </si>
  <si>
    <t>新建沟渠长度</t>
  </si>
  <si>
    <t>789.3</t>
  </si>
  <si>
    <t>建设化粪池数量</t>
  </si>
  <si>
    <t>4506.88</t>
  </si>
  <si>
    <t>235.08</t>
  </si>
  <si>
    <t>化粪池补助标准</t>
  </si>
  <si>
    <t>9.93</t>
  </si>
  <si>
    <t>排水沟补助标准</t>
  </si>
  <si>
    <t>278.44</t>
  </si>
  <si>
    <t>1077户/4314人</t>
  </si>
  <si>
    <t>工程设计使用年限
空</t>
  </si>
  <si>
    <t>公开15-9表</t>
  </si>
  <si>
    <t>目标1: 新建新能源烤房10座。
目标2:促进群众烤烟种植产业发展，形成利益联结机制，壮大村集体经济，巩固脱贫村乡村振兴发展基础。</t>
  </si>
  <si>
    <t>新能源烤房建设数量</t>
  </si>
  <si>
    <t>电烤房基础</t>
  </si>
  <si>
    <t>308</t>
  </si>
  <si>
    <t>编烟棚</t>
  </si>
  <si>
    <t>116</t>
  </si>
  <si>
    <t>发电机房</t>
  </si>
  <si>
    <t>变压器</t>
  </si>
  <si>
    <t>套</t>
  </si>
  <si>
    <t>闭式热</t>
  </si>
  <si>
    <t>电缆线路及安装</t>
  </si>
  <si>
    <t>陈本指标</t>
  </si>
  <si>
    <t>烤房建设衔接资金补助标准</t>
  </si>
  <si>
    <t>1.5</t>
  </si>
  <si>
    <t>万元/座</t>
  </si>
  <si>
    <t>158.28</t>
  </si>
  <si>
    <t>347.97</t>
  </si>
  <si>
    <t>1076.77</t>
  </si>
  <si>
    <t>162771</t>
  </si>
  <si>
    <t>元/项</t>
  </si>
  <si>
    <t>发电机</t>
  </si>
  <si>
    <t>60336</t>
  </si>
  <si>
    <t>元/台</t>
  </si>
  <si>
    <t>35492</t>
  </si>
  <si>
    <t>70000</t>
  </si>
  <si>
    <t>烤房运营村集体年收益</t>
  </si>
  <si>
    <t>元/座</t>
  </si>
  <si>
    <t>带动群众烤烟种植亩均年收入增加</t>
  </si>
  <si>
    <t>750</t>
  </si>
  <si>
    <t>受益脱贫人口及监到对象数</t>
  </si>
  <si>
    <t>74户237人</t>
  </si>
  <si>
    <t>工程设计使用限</t>
  </si>
  <si>
    <t>受益脱贫人口监测对象满意度</t>
  </si>
  <si>
    <t>公开15-10表</t>
  </si>
  <si>
    <t>主持我县公益性项目建设，解决公共服务水平不均衡。促进我县社会公益事业协调发展。</t>
  </si>
  <si>
    <t>项目规划编制完整性，合规性</t>
  </si>
  <si>
    <t>按规定标明宣传标识</t>
  </si>
  <si>
    <t>工作任务完成用时性</t>
  </si>
  <si>
    <t>按时上报资金使用情况</t>
  </si>
  <si>
    <t>按时向社会公告项目实施情况</t>
  </si>
  <si>
    <t>解决基层困难、促进社会和谐</t>
  </si>
  <si>
    <t>群众对项目满意度</t>
  </si>
  <si>
    <t>85</t>
  </si>
  <si>
    <t>公开15-11表</t>
  </si>
  <si>
    <t>深入推进大规模田土绿化行动，开展退耕还林还草和草原生态修复治理、增加造林面积、提升森林质盘:强化非国有林生态保护补偿:加强森林草原防火、林业草原有害生物防治。</t>
  </si>
  <si>
    <t>草原生态修复治理质量达标率</t>
  </si>
  <si>
    <t>造林任务完成合格率</t>
  </si>
  <si>
    <t>森林质量提升合格率</t>
  </si>
  <si>
    <t>森林火灾受害率</t>
  </si>
  <si>
    <t>0.9</t>
  </si>
  <si>
    <t>主要林业有害生物成灾率</t>
  </si>
  <si>
    <t>造林当期任务完成率(%)</t>
  </si>
  <si>
    <t>非国有天然商品林停伐管护中央财政补助标准</t>
  </si>
  <si>
    <t>元/亩</t>
  </si>
  <si>
    <t>非国有国家级公益林管护中央财政补助标准</t>
  </si>
  <si>
    <t>林业有害生物无公害防治率</t>
  </si>
  <si>
    <t>森林、草原生态系统生态效益发挥</t>
  </si>
  <si>
    <t>明显</t>
  </si>
  <si>
    <t>森林、草原、荒漠生态系统功能改善可持续影</t>
  </si>
  <si>
    <t>项目涉及职工、群众满意度</t>
  </si>
  <si>
    <t>公开15-12表</t>
  </si>
  <si>
    <t>1.保障专业扑火队员工资按时足额发放；2.在防火期内最少开展一次技能培训.通过资金投入，有效减少森林火灾危害；3.每个村委会最少开展1次户外森林防火宣传。</t>
  </si>
  <si>
    <t>年度全乡森林草原火灾次数</t>
  </si>
  <si>
    <t>次</t>
  </si>
  <si>
    <t>年度森林草原火灾当日扑灭率</t>
  </si>
  <si>
    <t>98</t>
  </si>
  <si>
    <t>年度森林火灾案件查处率</t>
  </si>
  <si>
    <t>防火技能培训次数</t>
  </si>
  <si>
    <t>专业队员工资保障率</t>
  </si>
  <si>
    <t>森林防火户外宣传次数</t>
  </si>
  <si>
    <t>0.1</t>
  </si>
  <si>
    <t>防火技能培训出勤率</t>
  </si>
  <si>
    <t>森林防火群众知晓率</t>
  </si>
  <si>
    <t>项目实施期限</t>
  </si>
  <si>
    <t>当年12月至次年6月</t>
  </si>
  <si>
    <t>年度森林防火县级资金投入</t>
  </si>
  <si>
    <t>25.2</t>
  </si>
  <si>
    <t>社会效益指标</t>
  </si>
  <si>
    <t>提高群众森林防火意识</t>
  </si>
  <si>
    <t>有效提高</t>
  </si>
  <si>
    <t>森林草原防灭火应急处置能力</t>
  </si>
  <si>
    <t>提升</t>
  </si>
  <si>
    <t>有效减少森林火灾危害</t>
  </si>
  <si>
    <t>有效</t>
  </si>
  <si>
    <t>公众满意度</t>
  </si>
  <si>
    <t>公开15-13表</t>
  </si>
  <si>
    <t>挨小村地质灾害搬迁避让补助资金</t>
  </si>
  <si>
    <t>项目资金下达后，及时组织地址灾害隐患点搬迁，有效提升县、乡镇、村三级地质灾害防御能力，规避地址灾害风险。</t>
  </si>
  <si>
    <t>地基处理</t>
  </si>
  <si>
    <t>1584</t>
  </si>
  <si>
    <t>挡墙支砌1</t>
  </si>
  <si>
    <t>263</t>
  </si>
  <si>
    <t>挡墙支砌2</t>
  </si>
  <si>
    <t>15.48</t>
  </si>
  <si>
    <t>及时组织地址灾害隐患点搬迁</t>
  </si>
  <si>
    <t>主汛期前完成</t>
  </si>
  <si>
    <t>有效提升县、乡镇、村三级地质灾害防御能力，规避地址灾害风险</t>
  </si>
  <si>
    <t>群众满意度</t>
  </si>
  <si>
    <t>公开15-14表</t>
  </si>
  <si>
    <t>目标1:为加快我县贫困地区经济社会发展步伐，提高扶贫资金对建档立卡贫困户的瞄准度和覆盖率，巩固我县脱贫成果。
目标2：解决我乡共58名弱劳动力建档立卡贫困人口的增收困难和就业困难等问题。</t>
  </si>
  <si>
    <t>7-9月享受公益性岗位补贴人数</t>
  </si>
  <si>
    <t>公益性岗位补贴发放准确率</t>
  </si>
  <si>
    <t>补贴资金在规定时间内支付到位率</t>
  </si>
  <si>
    <t>公益性岗位补贴人均标准</t>
  </si>
  <si>
    <t>元/月</t>
  </si>
  <si>
    <t>建档立卡贫困劳动力就业人数</t>
  </si>
  <si>
    <t>受益贫困人口满意度</t>
  </si>
  <si>
    <t>公开15-15表</t>
  </si>
  <si>
    <t>为全面贯彻落实习近平总书记关于深化中华文明探源工程及文物保护利用的重要讲话精神，全面统筹推进元谋猿人遗址保护利用工作</t>
  </si>
  <si>
    <t>征地面积</t>
  </si>
  <si>
    <t>地上附着物数量</t>
  </si>
  <si>
    <t>82</t>
  </si>
  <si>
    <t>棵</t>
  </si>
  <si>
    <t>征地工作在规定时限完成率</t>
  </si>
  <si>
    <t>征地资金</t>
  </si>
  <si>
    <t>促文物保护</t>
  </si>
  <si>
    <t>效果显著</t>
  </si>
  <si>
    <t>被征地农户满意度</t>
  </si>
  <si>
    <t>公开15-16表</t>
  </si>
  <si>
    <t>巩固深化拓展爱国卫生“7 个专项行动”成果，聚焦营造健康环境、构建健康社会、优化健康服务、培育健康人群、弘扬健康文化，培育和践行社会主义核心价值观，传承中华优秀传统文化，开展“绿城市、治污染、除四害、食安心、勤锻炼、管慢病、家健康”行动，推动全生命周期健康管理理念贯穿城市规划、建设、管理全过程各环节，将健康融入所有政策，加快健康县城建设，着力打造健康中国、健康云南楚雄样板。</t>
  </si>
  <si>
    <t>资金到位率</t>
  </si>
  <si>
    <t>卫生环境提升情况</t>
  </si>
  <si>
    <t>明显提升</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</si>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</sst>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 numFmtId="179" formatCode="0_);[Red]\(0\)"/>
    <numFmt numFmtId="180" formatCode="###,###,###,###,##0.00;[=0]&quot;&quot;"/>
    <numFmt numFmtId="181" formatCode="0.00_ "/>
  </numFmts>
  <fonts count="51">
    <font>
      <sz val="11"/>
      <color indexed="8"/>
      <name val="宋体"/>
      <charset val="134"/>
      <scheme val="minor"/>
    </font>
    <font>
      <sz val="11"/>
      <name val="宋体"/>
      <charset val="134"/>
    </font>
    <font>
      <sz val="10"/>
      <name val="Arial"/>
      <charset val="0"/>
    </font>
    <font>
      <sz val="11"/>
      <color indexed="8"/>
      <name val="宋体"/>
      <charset val="134"/>
    </font>
    <font>
      <b/>
      <sz val="18"/>
      <name val="宋体"/>
      <charset val="134"/>
      <scheme val="minor"/>
    </font>
    <font>
      <sz val="10"/>
      <name val="宋体"/>
      <charset val="134"/>
      <scheme val="minor"/>
    </font>
    <font>
      <sz val="11"/>
      <color rgb="FF000000"/>
      <name val="宋体"/>
      <charset val="134"/>
    </font>
    <font>
      <b/>
      <sz val="10"/>
      <name val="宋体"/>
      <charset val="134"/>
      <scheme val="minor"/>
    </font>
    <font>
      <sz val="10"/>
      <color indexed="8"/>
      <name val="宋体"/>
      <charset val="134"/>
    </font>
    <font>
      <sz val="10"/>
      <name val="宋体"/>
      <charset val="134"/>
    </font>
    <font>
      <b/>
      <sz val="10"/>
      <color indexed="8"/>
      <name val="宋体"/>
      <charset val="134"/>
    </font>
    <font>
      <sz val="10"/>
      <color theme="1"/>
      <name val="宋体"/>
      <charset val="134"/>
      <scheme val="minor"/>
    </font>
    <font>
      <b/>
      <sz val="10"/>
      <color rgb="FFFF0000"/>
      <name val="宋体"/>
      <charset val="134"/>
      <scheme val="minor"/>
    </font>
    <font>
      <sz val="9"/>
      <color theme="1"/>
      <name val="宋体"/>
      <charset val="134"/>
      <scheme val="minor"/>
    </font>
    <font>
      <sz val="9"/>
      <name val="宋体"/>
      <charset val="134"/>
      <scheme val="minor"/>
    </font>
    <font>
      <sz val="10"/>
      <color rgb="FF000000"/>
      <name val="宋体"/>
      <charset val="134"/>
    </font>
    <font>
      <sz val="12"/>
      <name val="宋体"/>
      <charset val="134"/>
    </font>
    <font>
      <b/>
      <sz val="18"/>
      <name val="宋体"/>
      <charset val="134"/>
    </font>
    <font>
      <b/>
      <sz val="10"/>
      <name val="宋体"/>
      <charset val="134"/>
    </font>
    <font>
      <b/>
      <sz val="12"/>
      <name val="宋体"/>
      <charset val="134"/>
    </font>
    <font>
      <sz val="12"/>
      <color theme="1"/>
      <name val="宋体"/>
      <charset val="134"/>
    </font>
    <font>
      <b/>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indexed="8"/>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indexed="8"/>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6" borderId="1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0" applyNumberFormat="0" applyFill="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39" fillId="0" borderId="0" applyNumberFormat="0" applyFill="0" applyBorder="0" applyAlignment="0" applyProtection="0">
      <alignment vertical="center"/>
    </xf>
    <xf numFmtId="0" fontId="40" fillId="7" borderId="22" applyNumberFormat="0" applyAlignment="0" applyProtection="0">
      <alignment vertical="center"/>
    </xf>
    <xf numFmtId="0" fontId="41" fillId="8" borderId="23" applyNumberFormat="0" applyAlignment="0" applyProtection="0">
      <alignment vertical="center"/>
    </xf>
    <xf numFmtId="0" fontId="42" fillId="8" borderId="22" applyNumberFormat="0" applyAlignment="0" applyProtection="0">
      <alignment vertical="center"/>
    </xf>
    <xf numFmtId="0" fontId="43" fillId="9" borderId="24" applyNumberFormat="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16" fillId="0" borderId="0"/>
    <xf numFmtId="0" fontId="3" fillId="0" borderId="0"/>
    <xf numFmtId="0" fontId="3" fillId="0" borderId="0">
      <alignment vertical="center"/>
    </xf>
    <xf numFmtId="0" fontId="3" fillId="0" borderId="0"/>
  </cellStyleXfs>
  <cellXfs count="221">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4" fontId="6" fillId="0" borderId="1" xfId="0" applyNumberFormat="1" applyFont="1" applyFill="1" applyBorder="1" applyAlignment="1">
      <alignment horizontal="right" vertical="center"/>
    </xf>
    <xf numFmtId="9" fontId="5" fillId="0" borderId="1" xfId="50" applyNumberFormat="1" applyFont="1" applyFill="1" applyBorder="1" applyAlignment="1">
      <alignment horizontal="center" vertical="center" wrapText="1"/>
    </xf>
    <xf numFmtId="176"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5" xfId="50" applyFont="1" applyFill="1" applyBorder="1" applyAlignment="1">
      <alignment horizontal="center" vertical="center" wrapText="1"/>
    </xf>
    <xf numFmtId="49" fontId="8" fillId="0" borderId="1" xfId="51" applyNumberFormat="1" applyFont="1" applyFill="1" applyBorder="1" applyAlignment="1">
      <alignment horizontal="left" vertical="center" wrapText="1"/>
    </xf>
    <xf numFmtId="49" fontId="8" fillId="0" borderId="1" xfId="51" applyNumberFormat="1" applyFont="1" applyFill="1" applyBorder="1" applyAlignment="1">
      <alignment horizontal="center" vertical="center" wrapText="1"/>
    </xf>
    <xf numFmtId="177" fontId="9" fillId="2" borderId="6" xfId="50" applyNumberFormat="1" applyFont="1" applyFill="1" applyBorder="1" applyAlignment="1">
      <alignment horizontal="center" vertical="center" wrapText="1"/>
    </xf>
    <xf numFmtId="49" fontId="10" fillId="0" borderId="8" xfId="51"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177" fontId="9" fillId="0" borderId="6" xfId="50" applyNumberFormat="1" applyFont="1" applyFill="1" applyBorder="1" applyAlignment="1">
      <alignment horizontal="center" vertical="center" wrapText="1"/>
    </xf>
    <xf numFmtId="0" fontId="7" fillId="0" borderId="9"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177" fontId="9"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11" fillId="0" borderId="9" xfId="50" applyFont="1" applyBorder="1" applyAlignment="1">
      <alignment horizontal="center" vertical="center" wrapText="1"/>
    </xf>
    <xf numFmtId="0" fontId="11" fillId="0" borderId="10" xfId="50" applyFont="1" applyBorder="1" applyAlignment="1">
      <alignment horizontal="center" vertical="center" wrapText="1"/>
    </xf>
    <xf numFmtId="0" fontId="11" fillId="0" borderId="11" xfId="50" applyFont="1" applyBorder="1" applyAlignment="1">
      <alignment horizontal="center" vertical="center" wrapText="1"/>
    </xf>
    <xf numFmtId="0" fontId="11" fillId="0" borderId="1" xfId="50" applyFont="1" applyBorder="1" applyAlignment="1">
      <alignment horizontal="center" vertical="center" wrapText="1"/>
    </xf>
    <xf numFmtId="0" fontId="11" fillId="0" borderId="12" xfId="50" applyFont="1" applyBorder="1" applyAlignment="1">
      <alignment horizontal="center" vertical="center" wrapText="1"/>
    </xf>
    <xf numFmtId="0" fontId="11" fillId="0" borderId="13" xfId="50" applyFont="1" applyBorder="1" applyAlignment="1">
      <alignment horizontal="center" vertical="center" wrapText="1"/>
    </xf>
    <xf numFmtId="0" fontId="11" fillId="0" borderId="14" xfId="50" applyFont="1" applyBorder="1" applyAlignment="1">
      <alignment horizontal="center" vertical="center" wrapText="1"/>
    </xf>
    <xf numFmtId="177" fontId="11" fillId="0" borderId="1" xfId="50" applyNumberFormat="1" applyFont="1" applyBorder="1" applyAlignment="1">
      <alignment horizontal="center" vertic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12" fillId="0" borderId="0" xfId="50" applyFont="1" applyAlignment="1">
      <alignment horizontal="left" vertical="center" wrapText="1"/>
    </xf>
    <xf numFmtId="0" fontId="9" fillId="0" borderId="0" xfId="0" applyFont="1" applyFill="1" applyBorder="1" applyAlignment="1">
      <alignment horizontal="right" vertical="center"/>
    </xf>
    <xf numFmtId="0" fontId="8" fillId="0" borderId="0" xfId="0" applyFont="1" applyFill="1" applyBorder="1" applyAlignment="1">
      <alignment horizontal="right" vertical="center"/>
    </xf>
    <xf numFmtId="177" fontId="5" fillId="0" borderId="1" xfId="50" applyNumberFormat="1" applyFont="1" applyFill="1" applyBorder="1" applyAlignment="1">
      <alignment horizontal="center" vertical="center" wrapText="1"/>
    </xf>
    <xf numFmtId="0" fontId="9" fillId="2" borderId="6" xfId="50" applyFont="1" applyFill="1" applyBorder="1" applyAlignment="1">
      <alignment horizontal="center" vertical="center" wrapText="1"/>
    </xf>
    <xf numFmtId="178" fontId="13" fillId="0" borderId="1" xfId="50" applyNumberFormat="1" applyFont="1" applyBorder="1" applyAlignment="1">
      <alignment horizontal="center" vertical="center" wrapText="1"/>
    </xf>
    <xf numFmtId="0" fontId="14" fillId="0" borderId="0" xfId="50" applyFont="1" applyAlignment="1">
      <alignment horizontal="center" vertical="center" wrapText="1"/>
    </xf>
    <xf numFmtId="49" fontId="5" fillId="0" borderId="2"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4" fontId="15" fillId="0" borderId="1" xfId="0" applyNumberFormat="1" applyFont="1" applyFill="1" applyBorder="1" applyAlignment="1">
      <alignment horizontal="center" vertical="center"/>
    </xf>
    <xf numFmtId="49" fontId="10" fillId="0" borderId="1" xfId="51" applyNumberFormat="1" applyFont="1" applyFill="1" applyBorder="1" applyAlignment="1">
      <alignment horizontal="center" vertical="center" wrapText="1"/>
    </xf>
    <xf numFmtId="49" fontId="5" fillId="0" borderId="2" xfId="50" applyNumberFormat="1" applyFont="1" applyFill="1" applyBorder="1" applyAlignment="1">
      <alignment vertical="center" wrapText="1"/>
    </xf>
    <xf numFmtId="49" fontId="5" fillId="0" borderId="3" xfId="50" applyNumberFormat="1" applyFont="1" applyFill="1" applyBorder="1" applyAlignment="1">
      <alignment vertical="center" wrapText="1"/>
    </xf>
    <xf numFmtId="49" fontId="5" fillId="0" borderId="4" xfId="50" applyNumberFormat="1" applyFont="1" applyFill="1" applyBorder="1" applyAlignment="1">
      <alignment vertical="center" wrapText="1"/>
    </xf>
    <xf numFmtId="0" fontId="7" fillId="0" borderId="1" xfId="50" applyFont="1" applyFill="1" applyBorder="1" applyAlignment="1">
      <alignment horizontal="center" vertical="center" wrapText="1"/>
    </xf>
    <xf numFmtId="0" fontId="7" fillId="0" borderId="11" xfId="50" applyFont="1" applyFill="1" applyBorder="1" applyAlignment="1">
      <alignment horizontal="center" vertical="center" wrapText="1"/>
    </xf>
    <xf numFmtId="0" fontId="9" fillId="0" borderId="1" xfId="50" applyFont="1" applyBorder="1" applyAlignment="1">
      <alignment horizontal="center" vertical="center" wrapText="1"/>
    </xf>
    <xf numFmtId="0" fontId="7" fillId="0" borderId="6" xfId="50" applyFont="1" applyFill="1" applyBorder="1" applyAlignment="1">
      <alignment horizontal="center" vertical="center" wrapText="1"/>
    </xf>
    <xf numFmtId="0" fontId="7" fillId="0" borderId="4" xfId="50" applyFont="1" applyFill="1" applyBorder="1" applyAlignment="1">
      <alignment horizontal="center" vertical="center" wrapText="1"/>
    </xf>
    <xf numFmtId="0" fontId="7" fillId="0" borderId="15" xfId="50" applyFont="1" applyFill="1" applyBorder="1" applyAlignment="1">
      <alignment horizontal="center" vertical="center" wrapText="1"/>
    </xf>
    <xf numFmtId="177" fontId="9" fillId="0" borderId="1" xfId="50" applyNumberFormat="1" applyFont="1" applyBorder="1" applyAlignment="1">
      <alignment horizontal="center" vertical="center" wrapText="1"/>
    </xf>
    <xf numFmtId="49" fontId="7" fillId="0" borderId="11" xfId="50" applyNumberFormat="1" applyFont="1" applyFill="1" applyBorder="1" applyAlignment="1">
      <alignment horizontal="center" vertical="center" wrapText="1"/>
    </xf>
    <xf numFmtId="0" fontId="7" fillId="0" borderId="0" xfId="50" applyFont="1" applyFill="1" applyBorder="1" applyAlignment="1">
      <alignment vertical="center" wrapText="1"/>
    </xf>
    <xf numFmtId="0" fontId="9" fillId="0" borderId="1" xfId="50" applyFont="1" applyFill="1" applyBorder="1" applyAlignment="1">
      <alignment horizontal="left" vertical="center" wrapText="1"/>
    </xf>
    <xf numFmtId="0" fontId="9" fillId="0" borderId="1" xfId="50" applyFont="1" applyFill="1" applyBorder="1" applyAlignment="1">
      <alignment horizontal="center" vertical="center" wrapText="1"/>
    </xf>
    <xf numFmtId="0" fontId="9" fillId="2" borderId="1" xfId="50"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179" fontId="5" fillId="0" borderId="1" xfId="50" applyNumberFormat="1" applyFont="1" applyFill="1" applyBorder="1" applyAlignment="1">
      <alignment horizontal="center" vertical="center" wrapText="1"/>
    </xf>
    <xf numFmtId="0" fontId="1" fillId="0" borderId="0" xfId="50" applyFont="1" applyBorder="1" applyAlignment="1">
      <alignment wrapText="1"/>
    </xf>
    <xf numFmtId="0" fontId="1" fillId="0" borderId="0" xfId="0" applyFont="1" applyFill="1" applyBorder="1" applyAlignment="1"/>
    <xf numFmtId="0" fontId="9" fillId="0" borderId="0" xfId="0" applyFont="1" applyFill="1" applyBorder="1" applyAlignment="1"/>
    <xf numFmtId="0" fontId="16" fillId="0" borderId="0" xfId="51" applyFont="1" applyFill="1" applyAlignment="1">
      <alignment horizontal="center" vertical="center"/>
    </xf>
    <xf numFmtId="0" fontId="1" fillId="0" borderId="0" xfId="51" applyFont="1" applyFill="1">
      <alignment vertical="center"/>
    </xf>
    <xf numFmtId="0" fontId="3" fillId="0" borderId="0" xfId="0" applyFont="1" applyFill="1" applyBorder="1" applyAlignment="1"/>
    <xf numFmtId="0" fontId="1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9" fillId="0" borderId="13"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9" fillId="0" borderId="1" xfId="0" applyFont="1" applyFill="1" applyBorder="1" applyAlignment="1">
      <alignment horizontal="left" vertical="center"/>
    </xf>
    <xf numFmtId="49" fontId="20"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6"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 fontId="6" fillId="3" borderId="1" xfId="0" applyNumberFormat="1" applyFont="1" applyFill="1" applyBorder="1" applyAlignment="1">
      <alignment horizontal="center" vertical="center"/>
    </xf>
    <xf numFmtId="180" fontId="1"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 fontId="6" fillId="0" borderId="16" xfId="0" applyNumberFormat="1" applyFont="1" applyFill="1" applyBorder="1" applyAlignment="1">
      <alignment horizontal="center" vertical="center"/>
    </xf>
    <xf numFmtId="176" fontId="1" fillId="0" borderId="2" xfId="0" applyNumberFormat="1" applyFont="1" applyFill="1" applyBorder="1" applyAlignment="1">
      <alignment horizontal="left" vertical="center" wrapText="1"/>
    </xf>
    <xf numFmtId="176" fontId="1" fillId="0" borderId="4" xfId="0" applyNumberFormat="1" applyFont="1" applyFill="1" applyBorder="1" applyAlignment="1">
      <alignment horizontal="left" vertical="center" wrapText="1"/>
    </xf>
    <xf numFmtId="0" fontId="21" fillId="0" borderId="17" xfId="0" applyFont="1" applyFill="1" applyBorder="1" applyAlignment="1">
      <alignment horizontal="left" vertical="center"/>
    </xf>
    <xf numFmtId="0" fontId="16" fillId="0" borderId="4" xfId="0" applyNumberFormat="1"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9" fontId="1" fillId="0" borderId="1" xfId="0" applyNumberFormat="1" applyFont="1" applyFill="1" applyBorder="1" applyAlignment="1">
      <alignment horizontal="center" vertical="center"/>
    </xf>
    <xf numFmtId="49" fontId="16" fillId="0" borderId="5" xfId="51" applyNumberFormat="1" applyFont="1" applyFill="1" applyBorder="1" applyAlignment="1">
      <alignment horizontal="center" vertical="center"/>
    </xf>
    <xf numFmtId="0" fontId="16" fillId="0" borderId="1" xfId="51" applyFont="1" applyFill="1" applyBorder="1" applyAlignment="1">
      <alignment horizontal="center" vertical="center"/>
    </xf>
    <xf numFmtId="49" fontId="16" fillId="0" borderId="1" xfId="51" applyNumberFormat="1" applyFont="1" applyFill="1" applyBorder="1" applyAlignment="1">
      <alignment horizontal="center" vertical="center"/>
    </xf>
    <xf numFmtId="49" fontId="16" fillId="0" borderId="5" xfId="51" applyNumberFormat="1" applyFont="1" applyFill="1" applyBorder="1" applyAlignment="1">
      <alignment horizontal="center" vertical="center" wrapText="1"/>
    </xf>
    <xf numFmtId="49" fontId="16" fillId="0" borderId="2" xfId="51" applyNumberFormat="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6" fillId="0" borderId="3" xfId="51" applyNumberFormat="1" applyFont="1" applyFill="1" applyBorder="1" applyAlignment="1">
      <alignment horizontal="center" vertical="center" wrapText="1"/>
    </xf>
    <xf numFmtId="49" fontId="16"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center" vertical="center" wrapText="1"/>
    </xf>
    <xf numFmtId="49" fontId="9" fillId="0" borderId="4" xfId="51" applyNumberFormat="1" applyFont="1" applyFill="1" applyBorder="1" applyAlignment="1">
      <alignment horizontal="center" vertical="center" wrapText="1"/>
    </xf>
    <xf numFmtId="0" fontId="7" fillId="0" borderId="5" xfId="50" applyFont="1" applyFill="1" applyBorder="1" applyAlignment="1">
      <alignment vertical="center" wrapText="1"/>
    </xf>
    <xf numFmtId="0" fontId="5" fillId="0" borderId="4" xfId="0" applyFont="1" applyFill="1" applyBorder="1" applyAlignment="1">
      <alignment horizontal="center" vertical="center" wrapText="1"/>
    </xf>
    <xf numFmtId="0" fontId="23"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1" fillId="0" borderId="0"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Alignment="1">
      <alignment vertical="center"/>
    </xf>
    <xf numFmtId="0" fontId="16" fillId="0" borderId="0" xfId="49" applyFill="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8" fillId="0" borderId="0" xfId="0" applyFont="1" applyFill="1" applyBorder="1" applyAlignment="1"/>
    <xf numFmtId="0" fontId="26" fillId="0" borderId="0" xfId="0" applyFont="1" applyFill="1" applyBorder="1" applyAlignment="1"/>
    <xf numFmtId="0" fontId="8"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9" xfId="0" applyNumberFormat="1" applyFont="1" applyFill="1" applyBorder="1" applyAlignment="1">
      <alignment horizontal="center" vertical="center" shrinkToFit="1"/>
    </xf>
    <xf numFmtId="4" fontId="3" fillId="0" borderId="10" xfId="0" applyNumberFormat="1" applyFont="1" applyFill="1" applyBorder="1" applyAlignment="1">
      <alignment horizontal="center" vertical="center" shrinkToFit="1"/>
    </xf>
    <xf numFmtId="0" fontId="3" fillId="0" borderId="15"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2"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181" fontId="3" fillId="0" borderId="1" xfId="0" applyNumberFormat="1" applyFont="1" applyFill="1" applyBorder="1" applyAlignment="1">
      <alignment horizontal="left" vertical="center" shrinkToFit="1"/>
    </xf>
    <xf numFmtId="181" fontId="3" fillId="0" borderId="1" xfId="0" applyNumberFormat="1" applyFont="1" applyFill="1" applyBorder="1" applyAlignment="1">
      <alignment horizontal="right" vertical="center" shrinkToFit="1"/>
    </xf>
    <xf numFmtId="181" fontId="3" fillId="4"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4" fillId="0" borderId="0" xfId="0" applyFont="1" applyFill="1" applyAlignment="1">
      <alignment horizontal="center" wrapText="1"/>
    </xf>
    <xf numFmtId="0" fontId="16" fillId="0" borderId="0" xfId="0" applyFont="1" applyFill="1" applyBorder="1" applyAlignment="1">
      <alignment wrapText="1"/>
    </xf>
    <xf numFmtId="4" fontId="3" fillId="0" borderId="10" xfId="0" applyNumberFormat="1" applyFont="1" applyFill="1" applyBorder="1" applyAlignment="1">
      <alignment horizontal="center" vertical="center" wrapText="1" shrinkToFit="1"/>
    </xf>
    <xf numFmtId="4" fontId="3" fillId="0" borderId="11"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4" fontId="3" fillId="0" borderId="2" xfId="0" applyNumberFormat="1" applyFont="1" applyFill="1" applyBorder="1" applyAlignment="1">
      <alignment horizontal="center" vertical="center" shrinkToFit="1"/>
    </xf>
    <xf numFmtId="4" fontId="3" fillId="0" borderId="4"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181" fontId="3" fillId="0" borderId="1" xfId="0" applyNumberFormat="1" applyFont="1" applyFill="1" applyBorder="1" applyAlignment="1">
      <alignment horizontal="right" vertical="center" wrapText="1" shrinkToFit="1"/>
    </xf>
    <xf numFmtId="181" fontId="16" fillId="0" borderId="1" xfId="0" applyNumberFormat="1" applyFont="1" applyFill="1" applyBorder="1" applyAlignment="1">
      <alignment vertical="center"/>
    </xf>
    <xf numFmtId="181" fontId="16" fillId="0" borderId="1" xfId="0" applyNumberFormat="1" applyFont="1" applyFill="1" applyBorder="1" applyAlignment="1"/>
    <xf numFmtId="0" fontId="8" fillId="0" borderId="0" xfId="0" applyFont="1" applyFill="1" applyBorder="1" applyAlignment="1">
      <alignment horizontal="right"/>
    </xf>
    <xf numFmtId="0" fontId="3" fillId="0" borderId="11"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181" fontId="16" fillId="4" borderId="1" xfId="0" applyNumberFormat="1" applyFont="1" applyFill="1" applyBorder="1" applyAlignment="1"/>
    <xf numFmtId="0" fontId="27" fillId="0" borderId="0" xfId="0" applyFont="1" applyAlignment="1">
      <alignment horizontal="center" vertical="center"/>
    </xf>
    <xf numFmtId="0" fontId="16" fillId="0" borderId="0" xfId="0" applyFont="1" applyAlignment="1"/>
    <xf numFmtId="0" fontId="6" fillId="5" borderId="18" xfId="0" applyNumberFormat="1" applyFont="1" applyFill="1" applyBorder="1" applyAlignment="1">
      <alignment horizontal="center" vertical="center"/>
    </xf>
    <xf numFmtId="0" fontId="6" fillId="5" borderId="18" xfId="0" applyNumberFormat="1" applyFont="1" applyFill="1" applyBorder="1" applyAlignment="1">
      <alignment horizontal="left" vertical="center"/>
    </xf>
    <xf numFmtId="0" fontId="6" fillId="3" borderId="18" xfId="0" applyNumberFormat="1" applyFont="1" applyFill="1" applyBorder="1" applyAlignment="1">
      <alignment horizontal="center" vertical="center"/>
    </xf>
    <xf numFmtId="4" fontId="6" fillId="3" borderId="18" xfId="0" applyNumberFormat="1" applyFont="1" applyFill="1" applyBorder="1" applyAlignment="1">
      <alignment horizontal="right" vertical="center"/>
    </xf>
    <xf numFmtId="0" fontId="6" fillId="3" borderId="18" xfId="0" applyNumberFormat="1" applyFont="1" applyFill="1" applyBorder="1" applyAlignment="1">
      <alignment horizontal="left" vertical="center" wrapText="1"/>
    </xf>
    <xf numFmtId="0" fontId="28" fillId="0" borderId="0" xfId="0" applyFont="1" applyAlignment="1"/>
    <xf numFmtId="0" fontId="6" fillId="5" borderId="18" xfId="0" applyNumberFormat="1" applyFont="1" applyFill="1" applyBorder="1" applyAlignment="1">
      <alignment horizontal="center" vertical="center" wrapText="1"/>
    </xf>
    <xf numFmtId="0" fontId="29" fillId="5" borderId="18" xfId="0" applyNumberFormat="1" applyFont="1" applyFill="1" applyBorder="1" applyAlignment="1">
      <alignment horizontal="left" vertical="center" wrapText="1"/>
    </xf>
    <xf numFmtId="0" fontId="6" fillId="3" borderId="18" xfId="0" applyNumberFormat="1" applyFont="1" applyFill="1" applyBorder="1" applyAlignment="1">
      <alignment horizontal="center" vertical="center" wrapText="1"/>
    </xf>
    <xf numFmtId="0" fontId="6" fillId="5" borderId="18" xfId="0" applyNumberFormat="1" applyFont="1" applyFill="1" applyBorder="1" applyAlignment="1">
      <alignment horizontal="left" vertical="center" wrapText="1"/>
    </xf>
    <xf numFmtId="4" fontId="6" fillId="3" borderId="18" xfId="0" applyNumberFormat="1" applyFont="1" applyFill="1" applyBorder="1" applyAlignment="1">
      <alignment horizontal="right" vertical="center" wrapText="1"/>
    </xf>
    <xf numFmtId="3" fontId="6" fillId="3" borderId="18" xfId="0" applyNumberFormat="1" applyFont="1" applyFill="1" applyBorder="1" applyAlignment="1">
      <alignment horizontal="right" vertical="center" wrapText="1"/>
    </xf>
    <xf numFmtId="0" fontId="30" fillId="0" borderId="0" xfId="0" applyFont="1" applyAlignment="1">
      <alignment horizontal="center" vertical="center"/>
    </xf>
    <xf numFmtId="0" fontId="6" fillId="3" borderId="18" xfId="0" applyNumberFormat="1" applyFont="1" applyFill="1" applyBorder="1" applyAlignment="1">
      <alignment horizontal="left" vertical="center"/>
    </xf>
    <xf numFmtId="0" fontId="30" fillId="0" borderId="0" xfId="0" applyFont="1" applyAlignment="1"/>
    <xf numFmtId="0" fontId="9" fillId="0" borderId="0" xfId="0" applyFont="1" applyAlignment="1"/>
    <xf numFmtId="0" fontId="6" fillId="3" borderId="18" xfId="0" applyNumberFormat="1" applyFont="1" applyFill="1" applyBorder="1" applyAlignment="1">
      <alignment horizontal="right" vertical="center"/>
    </xf>
    <xf numFmtId="0" fontId="16"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vertical="center" wrapText="1"/>
    </xf>
    <xf numFmtId="0" fontId="9" fillId="0" borderId="1" xfId="50" applyFont="1" applyFill="1" applyBorder="1" applyAlignment="1" quotePrefix="1">
      <alignment horizontal="center" vertical="center" wrapText="1"/>
    </xf>
    <xf numFmtId="49" fontId="8" fillId="0" borderId="1" xfId="51"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常规 2 4"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31</xdr:row>
      <xdr:rowOff>0</xdr:rowOff>
    </xdr:from>
    <xdr:to>
      <xdr:col>9</xdr:col>
      <xdr:colOff>114935</xdr:colOff>
      <xdr:row>31</xdr:row>
      <xdr:rowOff>57150</xdr:rowOff>
    </xdr:to>
    <xdr:pic>
      <xdr:nvPicPr>
        <xdr:cNvPr id="2" name="图片 2"/>
        <xdr:cNvPicPr>
          <a:picLocks noChangeAspect="1"/>
        </xdr:cNvPicPr>
      </xdr:nvPicPr>
      <xdr:blipFill>
        <a:blip r:embed="rId1"/>
        <a:stretch>
          <a:fillRect/>
        </a:stretch>
      </xdr:blipFill>
      <xdr:spPr>
        <a:xfrm>
          <a:off x="8056880" y="11061700"/>
          <a:ext cx="114935" cy="57150"/>
        </a:xfrm>
        <a:prstGeom prst="rect">
          <a:avLst/>
        </a:prstGeom>
        <a:noFill/>
        <a:ln w="9525">
          <a:noFill/>
        </a:ln>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24</xdr:row>
      <xdr:rowOff>0</xdr:rowOff>
    </xdr:from>
    <xdr:to>
      <xdr:col>9</xdr:col>
      <xdr:colOff>114935</xdr:colOff>
      <xdr:row>24</xdr:row>
      <xdr:rowOff>57150</xdr:rowOff>
    </xdr:to>
    <xdr:pic>
      <xdr:nvPicPr>
        <xdr:cNvPr id="2" name="图片 2"/>
        <xdr:cNvPicPr>
          <a:picLocks noChangeAspect="1"/>
        </xdr:cNvPicPr>
      </xdr:nvPicPr>
      <xdr:blipFill>
        <a:blip r:embed="rId1"/>
        <a:stretch>
          <a:fillRect/>
        </a:stretch>
      </xdr:blipFill>
      <xdr:spPr>
        <a:xfrm>
          <a:off x="7870190" y="9144000"/>
          <a:ext cx="114935" cy="57150"/>
        </a:xfrm>
        <a:prstGeom prst="rect">
          <a:avLst/>
        </a:prstGeom>
        <a:noFill/>
        <a:ln w="9525">
          <a:noFill/>
        </a:ln>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29</xdr:row>
      <xdr:rowOff>0</xdr:rowOff>
    </xdr:from>
    <xdr:to>
      <xdr:col>9</xdr:col>
      <xdr:colOff>114935</xdr:colOff>
      <xdr:row>29</xdr:row>
      <xdr:rowOff>57150</xdr:rowOff>
    </xdr:to>
    <xdr:pic>
      <xdr:nvPicPr>
        <xdr:cNvPr id="2" name="图片 2"/>
        <xdr:cNvPicPr>
          <a:picLocks noChangeAspect="1"/>
        </xdr:cNvPicPr>
      </xdr:nvPicPr>
      <xdr:blipFill>
        <a:blip r:embed="rId1"/>
        <a:stretch>
          <a:fillRect/>
        </a:stretch>
      </xdr:blipFill>
      <xdr:spPr>
        <a:xfrm>
          <a:off x="7870190" y="11303000"/>
          <a:ext cx="114935" cy="57150"/>
        </a:xfrm>
        <a:prstGeom prst="rect">
          <a:avLst/>
        </a:prstGeom>
        <a:noFill/>
        <a:ln w="9525">
          <a:noFill/>
        </a:ln>
      </xdr:spPr>
    </xdr:pic>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32</xdr:row>
      <xdr:rowOff>0</xdr:rowOff>
    </xdr:from>
    <xdr:to>
      <xdr:col>9</xdr:col>
      <xdr:colOff>114935</xdr:colOff>
      <xdr:row>32</xdr:row>
      <xdr:rowOff>57150</xdr:rowOff>
    </xdr:to>
    <xdr:pic>
      <xdr:nvPicPr>
        <xdr:cNvPr id="2" name="图片 2"/>
        <xdr:cNvPicPr>
          <a:picLocks noChangeAspect="1"/>
        </xdr:cNvPicPr>
      </xdr:nvPicPr>
      <xdr:blipFill>
        <a:blip r:embed="rId1"/>
        <a:stretch>
          <a:fillRect/>
        </a:stretch>
      </xdr:blipFill>
      <xdr:spPr>
        <a:xfrm>
          <a:off x="8527415" y="11976100"/>
          <a:ext cx="114935" cy="57150"/>
        </a:xfrm>
        <a:prstGeom prst="rect">
          <a:avLst/>
        </a:prstGeom>
        <a:noFill/>
        <a:ln w="9525">
          <a:noFill/>
        </a:ln>
      </xdr:spPr>
    </xdr:pic>
    <xdr:clientData/>
  </xdr:twoCellAnchor>
</xdr:wsDr>
</file>

<file path=xl/drawings/drawing1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9338945" y="8839200"/>
          <a:ext cx="114935" cy="57150"/>
        </a:xfrm>
        <a:prstGeom prst="rect">
          <a:avLst/>
        </a:prstGeom>
        <a:noFill/>
        <a:ln w="9525">
          <a:noFill/>
        </a:ln>
      </xdr:spPr>
    </xdr:pic>
    <xdr:clientData/>
  </xdr:twoCellAnchor>
</xdr:wsDr>
</file>

<file path=xl/drawings/drawing14.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8527415" y="8763000"/>
          <a:ext cx="114935" cy="57150"/>
        </a:xfrm>
        <a:prstGeom prst="rect">
          <a:avLst/>
        </a:prstGeom>
        <a:noFill/>
        <a:ln w="9525">
          <a:noFill/>
        </a:ln>
      </xdr:spPr>
    </xdr:pic>
    <xdr:clientData/>
  </xdr:twoCellAnchor>
</xdr:wsDr>
</file>

<file path=xl/drawings/drawing15.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8462010" y="8712200"/>
          <a:ext cx="114935" cy="57150"/>
        </a:xfrm>
        <a:prstGeom prst="rect">
          <a:avLst/>
        </a:prstGeom>
        <a:noFill/>
        <a:ln w="9525">
          <a:noFill/>
        </a:ln>
      </xdr:spPr>
    </xdr:pic>
    <xdr:clientData/>
  </xdr:twoCellAnchor>
</xdr:wsDr>
</file>

<file path=xl/drawings/drawing16.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20</xdr:row>
      <xdr:rowOff>0</xdr:rowOff>
    </xdr:from>
    <xdr:to>
      <xdr:col>9</xdr:col>
      <xdr:colOff>114935</xdr:colOff>
      <xdr:row>20</xdr:row>
      <xdr:rowOff>57150</xdr:rowOff>
    </xdr:to>
    <xdr:pic>
      <xdr:nvPicPr>
        <xdr:cNvPr id="2" name="图片 2"/>
        <xdr:cNvPicPr>
          <a:picLocks noChangeAspect="1"/>
        </xdr:cNvPicPr>
      </xdr:nvPicPr>
      <xdr:blipFill>
        <a:blip r:embed="rId1"/>
        <a:stretch>
          <a:fillRect/>
        </a:stretch>
      </xdr:blipFill>
      <xdr:spPr>
        <a:xfrm>
          <a:off x="8627110" y="8013700"/>
          <a:ext cx="114935" cy="571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26</xdr:row>
      <xdr:rowOff>0</xdr:rowOff>
    </xdr:from>
    <xdr:to>
      <xdr:col>9</xdr:col>
      <xdr:colOff>114935</xdr:colOff>
      <xdr:row>26</xdr:row>
      <xdr:rowOff>57150</xdr:rowOff>
    </xdr:to>
    <xdr:pic>
      <xdr:nvPicPr>
        <xdr:cNvPr id="2" name="图片 2"/>
        <xdr:cNvPicPr>
          <a:picLocks noChangeAspect="1"/>
        </xdr:cNvPicPr>
      </xdr:nvPicPr>
      <xdr:blipFill>
        <a:blip r:embed="rId1"/>
        <a:stretch>
          <a:fillRect/>
        </a:stretch>
      </xdr:blipFill>
      <xdr:spPr>
        <a:xfrm>
          <a:off x="8056880" y="9842500"/>
          <a:ext cx="114935" cy="571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30</xdr:row>
      <xdr:rowOff>0</xdr:rowOff>
    </xdr:from>
    <xdr:to>
      <xdr:col>9</xdr:col>
      <xdr:colOff>114935</xdr:colOff>
      <xdr:row>30</xdr:row>
      <xdr:rowOff>57150</xdr:rowOff>
    </xdr:to>
    <xdr:pic>
      <xdr:nvPicPr>
        <xdr:cNvPr id="2" name="图片 2"/>
        <xdr:cNvPicPr>
          <a:picLocks noChangeAspect="1"/>
        </xdr:cNvPicPr>
      </xdr:nvPicPr>
      <xdr:blipFill>
        <a:blip r:embed="rId1"/>
        <a:stretch>
          <a:fillRect/>
        </a:stretch>
      </xdr:blipFill>
      <xdr:spPr>
        <a:xfrm>
          <a:off x="8056880" y="11315700"/>
          <a:ext cx="114935" cy="5715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29</xdr:row>
      <xdr:rowOff>0</xdr:rowOff>
    </xdr:from>
    <xdr:to>
      <xdr:col>9</xdr:col>
      <xdr:colOff>114935</xdr:colOff>
      <xdr:row>29</xdr:row>
      <xdr:rowOff>57150</xdr:rowOff>
    </xdr:to>
    <xdr:pic>
      <xdr:nvPicPr>
        <xdr:cNvPr id="2" name="图片 2"/>
        <xdr:cNvPicPr>
          <a:picLocks noChangeAspect="1"/>
        </xdr:cNvPicPr>
      </xdr:nvPicPr>
      <xdr:blipFill>
        <a:blip r:embed="rId1"/>
        <a:stretch>
          <a:fillRect/>
        </a:stretch>
      </xdr:blipFill>
      <xdr:spPr>
        <a:xfrm>
          <a:off x="7870190" y="10972800"/>
          <a:ext cx="114935" cy="5715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24</xdr:row>
      <xdr:rowOff>0</xdr:rowOff>
    </xdr:from>
    <xdr:to>
      <xdr:col>9</xdr:col>
      <xdr:colOff>114935</xdr:colOff>
      <xdr:row>24</xdr:row>
      <xdr:rowOff>57150</xdr:rowOff>
    </xdr:to>
    <xdr:pic>
      <xdr:nvPicPr>
        <xdr:cNvPr id="2" name="图片 2"/>
        <xdr:cNvPicPr>
          <a:picLocks noChangeAspect="1"/>
        </xdr:cNvPicPr>
      </xdr:nvPicPr>
      <xdr:blipFill>
        <a:blip r:embed="rId1"/>
        <a:stretch>
          <a:fillRect/>
        </a:stretch>
      </xdr:blipFill>
      <xdr:spPr>
        <a:xfrm>
          <a:off x="7870190" y="9677400"/>
          <a:ext cx="114935" cy="5715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30</xdr:row>
      <xdr:rowOff>0</xdr:rowOff>
    </xdr:from>
    <xdr:to>
      <xdr:col>9</xdr:col>
      <xdr:colOff>114935</xdr:colOff>
      <xdr:row>30</xdr:row>
      <xdr:rowOff>57150</xdr:rowOff>
    </xdr:to>
    <xdr:pic>
      <xdr:nvPicPr>
        <xdr:cNvPr id="2" name="图片 2"/>
        <xdr:cNvPicPr>
          <a:picLocks noChangeAspect="1"/>
        </xdr:cNvPicPr>
      </xdr:nvPicPr>
      <xdr:blipFill>
        <a:blip r:embed="rId1"/>
        <a:stretch>
          <a:fillRect/>
        </a:stretch>
      </xdr:blipFill>
      <xdr:spPr>
        <a:xfrm>
          <a:off x="7711440" y="11366500"/>
          <a:ext cx="114935" cy="5715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8131810" y="8763000"/>
          <a:ext cx="114935" cy="5715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31</xdr:row>
      <xdr:rowOff>0</xdr:rowOff>
    </xdr:from>
    <xdr:to>
      <xdr:col>9</xdr:col>
      <xdr:colOff>114935</xdr:colOff>
      <xdr:row>31</xdr:row>
      <xdr:rowOff>57150</xdr:rowOff>
    </xdr:to>
    <xdr:pic>
      <xdr:nvPicPr>
        <xdr:cNvPr id="2" name="图片 2"/>
        <xdr:cNvPicPr>
          <a:picLocks noChangeAspect="1"/>
        </xdr:cNvPicPr>
      </xdr:nvPicPr>
      <xdr:blipFill>
        <a:blip r:embed="rId1"/>
        <a:stretch>
          <a:fillRect/>
        </a:stretch>
      </xdr:blipFill>
      <xdr:spPr>
        <a:xfrm>
          <a:off x="8380730" y="11696700"/>
          <a:ext cx="114935" cy="57150"/>
        </a:xfrm>
        <a:prstGeom prst="rect">
          <a:avLst/>
        </a:prstGeom>
        <a:noFill/>
        <a:ln w="9525">
          <a:noFill/>
        </a:ln>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39</xdr:row>
      <xdr:rowOff>0</xdr:rowOff>
    </xdr:from>
    <xdr:to>
      <xdr:col>9</xdr:col>
      <xdr:colOff>114935</xdr:colOff>
      <xdr:row>39</xdr:row>
      <xdr:rowOff>57150</xdr:rowOff>
    </xdr:to>
    <xdr:pic>
      <xdr:nvPicPr>
        <xdr:cNvPr id="2" name="图片 2"/>
        <xdr:cNvPicPr>
          <a:picLocks noChangeAspect="1"/>
        </xdr:cNvPicPr>
      </xdr:nvPicPr>
      <xdr:blipFill>
        <a:blip r:embed="rId1"/>
        <a:stretch>
          <a:fillRect/>
        </a:stretch>
      </xdr:blipFill>
      <xdr:spPr>
        <a:xfrm>
          <a:off x="7870190" y="14630400"/>
          <a:ext cx="114935" cy="57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27" sqref="A2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6" t="s">
        <v>0</v>
      </c>
    </row>
    <row r="2" ht="14.25" spans="6:6">
      <c r="F2" s="203" t="s">
        <v>1</v>
      </c>
    </row>
    <row r="3" ht="14.25" spans="1:6">
      <c r="A3" s="203" t="s">
        <v>2</v>
      </c>
      <c r="F3" s="203" t="s">
        <v>3</v>
      </c>
    </row>
    <row r="4" ht="19.5" customHeight="1" spans="1:6">
      <c r="A4" s="204" t="s">
        <v>4</v>
      </c>
      <c r="B4" s="204"/>
      <c r="C4" s="204"/>
      <c r="D4" s="204" t="s">
        <v>5</v>
      </c>
      <c r="E4" s="204"/>
      <c r="F4" s="204"/>
    </row>
    <row r="5" ht="19.5" customHeight="1" spans="1:6">
      <c r="A5" s="204" t="s">
        <v>6</v>
      </c>
      <c r="B5" s="204" t="s">
        <v>7</v>
      </c>
      <c r="C5" s="204" t="s">
        <v>8</v>
      </c>
      <c r="D5" s="204" t="s">
        <v>9</v>
      </c>
      <c r="E5" s="204" t="s">
        <v>7</v>
      </c>
      <c r="F5" s="204" t="s">
        <v>8</v>
      </c>
    </row>
    <row r="6" ht="19.5" customHeight="1" spans="1:6">
      <c r="A6" s="204" t="s">
        <v>10</v>
      </c>
      <c r="B6" s="204"/>
      <c r="C6" s="204" t="s">
        <v>11</v>
      </c>
      <c r="D6" s="204" t="s">
        <v>10</v>
      </c>
      <c r="E6" s="204"/>
      <c r="F6" s="204" t="s">
        <v>12</v>
      </c>
    </row>
    <row r="7" ht="19.5" customHeight="1" spans="1:6">
      <c r="A7" s="205" t="s">
        <v>13</v>
      </c>
      <c r="B7" s="204" t="s">
        <v>11</v>
      </c>
      <c r="C7" s="207">
        <v>26173868.58</v>
      </c>
      <c r="D7" s="205" t="s">
        <v>14</v>
      </c>
      <c r="E7" s="204" t="s">
        <v>15</v>
      </c>
      <c r="F7" s="207">
        <v>5429238.52</v>
      </c>
    </row>
    <row r="8" ht="19.5" customHeight="1" spans="1:6">
      <c r="A8" s="205" t="s">
        <v>16</v>
      </c>
      <c r="B8" s="204" t="s">
        <v>12</v>
      </c>
      <c r="C8" s="207">
        <v>1097696.1</v>
      </c>
      <c r="D8" s="205" t="s">
        <v>17</v>
      </c>
      <c r="E8" s="204" t="s">
        <v>18</v>
      </c>
      <c r="F8" s="207"/>
    </row>
    <row r="9" ht="19.5" customHeight="1" spans="1:6">
      <c r="A9" s="205" t="s">
        <v>19</v>
      </c>
      <c r="B9" s="204" t="s">
        <v>20</v>
      </c>
      <c r="C9" s="207">
        <v>3050</v>
      </c>
      <c r="D9" s="205" t="s">
        <v>21</v>
      </c>
      <c r="E9" s="204" t="s">
        <v>22</v>
      </c>
      <c r="F9" s="207">
        <v>30000</v>
      </c>
    </row>
    <row r="10" ht="19.5" customHeight="1" spans="1:6">
      <c r="A10" s="205" t="s">
        <v>23</v>
      </c>
      <c r="B10" s="204" t="s">
        <v>24</v>
      </c>
      <c r="C10" s="207">
        <v>0</v>
      </c>
      <c r="D10" s="205" t="s">
        <v>25</v>
      </c>
      <c r="E10" s="204" t="s">
        <v>26</v>
      </c>
      <c r="F10" s="207"/>
    </row>
    <row r="11" ht="19.5" customHeight="1" spans="1:6">
      <c r="A11" s="205" t="s">
        <v>27</v>
      </c>
      <c r="B11" s="204" t="s">
        <v>28</v>
      </c>
      <c r="C11" s="207">
        <v>0</v>
      </c>
      <c r="D11" s="205" t="s">
        <v>29</v>
      </c>
      <c r="E11" s="204" t="s">
        <v>30</v>
      </c>
      <c r="F11" s="207"/>
    </row>
    <row r="12" ht="19.5" customHeight="1" spans="1:6">
      <c r="A12" s="205" t="s">
        <v>31</v>
      </c>
      <c r="B12" s="204" t="s">
        <v>32</v>
      </c>
      <c r="C12" s="207">
        <v>0</v>
      </c>
      <c r="D12" s="205" t="s">
        <v>33</v>
      </c>
      <c r="E12" s="204" t="s">
        <v>34</v>
      </c>
      <c r="F12" s="207">
        <v>5000</v>
      </c>
    </row>
    <row r="13" ht="19.5" customHeight="1" spans="1:6">
      <c r="A13" s="205" t="s">
        <v>35</v>
      </c>
      <c r="B13" s="204" t="s">
        <v>36</v>
      </c>
      <c r="C13" s="207">
        <v>0</v>
      </c>
      <c r="D13" s="205" t="s">
        <v>37</v>
      </c>
      <c r="E13" s="204" t="s">
        <v>38</v>
      </c>
      <c r="F13" s="207">
        <v>83994.33</v>
      </c>
    </row>
    <row r="14" ht="19.5" customHeight="1" spans="1:6">
      <c r="A14" s="205" t="s">
        <v>39</v>
      </c>
      <c r="B14" s="204" t="s">
        <v>40</v>
      </c>
      <c r="C14" s="207">
        <v>0</v>
      </c>
      <c r="D14" s="205" t="s">
        <v>41</v>
      </c>
      <c r="E14" s="204" t="s">
        <v>42</v>
      </c>
      <c r="F14" s="207">
        <v>2436431.27</v>
      </c>
    </row>
    <row r="15" ht="19.5" customHeight="1" spans="1:6">
      <c r="A15" s="205"/>
      <c r="B15" s="204" t="s">
        <v>43</v>
      </c>
      <c r="C15" s="220"/>
      <c r="D15" s="205" t="s">
        <v>44</v>
      </c>
      <c r="E15" s="204" t="s">
        <v>45</v>
      </c>
      <c r="F15" s="207">
        <v>1017329.87</v>
      </c>
    </row>
    <row r="16" ht="19.5" customHeight="1" spans="1:6">
      <c r="A16" s="205"/>
      <c r="B16" s="204" t="s">
        <v>46</v>
      </c>
      <c r="C16" s="220"/>
      <c r="D16" s="205" t="s">
        <v>47</v>
      </c>
      <c r="E16" s="204" t="s">
        <v>48</v>
      </c>
      <c r="F16" s="207"/>
    </row>
    <row r="17" ht="19.5" customHeight="1" spans="1:6">
      <c r="A17" s="205"/>
      <c r="B17" s="204" t="s">
        <v>49</v>
      </c>
      <c r="C17" s="220"/>
      <c r="D17" s="205" t="s">
        <v>50</v>
      </c>
      <c r="E17" s="204" t="s">
        <v>51</v>
      </c>
      <c r="F17" s="207">
        <v>1015715.89</v>
      </c>
    </row>
    <row r="18" ht="19.5" customHeight="1" spans="1:6">
      <c r="A18" s="205"/>
      <c r="B18" s="204" t="s">
        <v>52</v>
      </c>
      <c r="C18" s="220"/>
      <c r="D18" s="205" t="s">
        <v>53</v>
      </c>
      <c r="E18" s="204" t="s">
        <v>54</v>
      </c>
      <c r="F18" s="207">
        <v>15832104.98</v>
      </c>
    </row>
    <row r="19" ht="19.5" customHeight="1" spans="1:6">
      <c r="A19" s="205"/>
      <c r="B19" s="204" t="s">
        <v>55</v>
      </c>
      <c r="C19" s="220"/>
      <c r="D19" s="205" t="s">
        <v>56</v>
      </c>
      <c r="E19" s="204" t="s">
        <v>57</v>
      </c>
      <c r="F19" s="207">
        <v>170151.07</v>
      </c>
    </row>
    <row r="20" ht="19.5" customHeight="1" spans="1:6">
      <c r="A20" s="205"/>
      <c r="B20" s="204" t="s">
        <v>58</v>
      </c>
      <c r="C20" s="220"/>
      <c r="D20" s="205" t="s">
        <v>59</v>
      </c>
      <c r="E20" s="204" t="s">
        <v>60</v>
      </c>
      <c r="F20" s="207"/>
    </row>
    <row r="21" ht="19.5" customHeight="1" spans="1:6">
      <c r="A21" s="205"/>
      <c r="B21" s="204" t="s">
        <v>61</v>
      </c>
      <c r="C21" s="220"/>
      <c r="D21" s="205" t="s">
        <v>62</v>
      </c>
      <c r="E21" s="204" t="s">
        <v>63</v>
      </c>
      <c r="F21" s="207"/>
    </row>
    <row r="22" ht="19.5" customHeight="1" spans="1:6">
      <c r="A22" s="205"/>
      <c r="B22" s="204" t="s">
        <v>64</v>
      </c>
      <c r="C22" s="220"/>
      <c r="D22" s="205" t="s">
        <v>65</v>
      </c>
      <c r="E22" s="204" t="s">
        <v>66</v>
      </c>
      <c r="F22" s="207"/>
    </row>
    <row r="23" ht="19.5" customHeight="1" spans="1:6">
      <c r="A23" s="205"/>
      <c r="B23" s="204" t="s">
        <v>67</v>
      </c>
      <c r="C23" s="220"/>
      <c r="D23" s="205" t="s">
        <v>68</v>
      </c>
      <c r="E23" s="204" t="s">
        <v>69</v>
      </c>
      <c r="F23" s="207"/>
    </row>
    <row r="24" ht="19.5" customHeight="1" spans="1:6">
      <c r="A24" s="205"/>
      <c r="B24" s="204" t="s">
        <v>70</v>
      </c>
      <c r="C24" s="220"/>
      <c r="D24" s="205" t="s">
        <v>71</v>
      </c>
      <c r="E24" s="204" t="s">
        <v>72</v>
      </c>
      <c r="F24" s="207">
        <v>302069.3</v>
      </c>
    </row>
    <row r="25" ht="19.5" customHeight="1" spans="1:6">
      <c r="A25" s="205"/>
      <c r="B25" s="204" t="s">
        <v>73</v>
      </c>
      <c r="C25" s="220"/>
      <c r="D25" s="205" t="s">
        <v>74</v>
      </c>
      <c r="E25" s="204" t="s">
        <v>75</v>
      </c>
      <c r="F25" s="207">
        <v>764704</v>
      </c>
    </row>
    <row r="26" ht="19.5" customHeight="1" spans="1:6">
      <c r="A26" s="205"/>
      <c r="B26" s="204" t="s">
        <v>76</v>
      </c>
      <c r="C26" s="220"/>
      <c r="D26" s="205" t="s">
        <v>77</v>
      </c>
      <c r="E26" s="204" t="s">
        <v>78</v>
      </c>
      <c r="F26" s="207"/>
    </row>
    <row r="27" ht="19.5" customHeight="1" spans="1:6">
      <c r="A27" s="205"/>
      <c r="B27" s="204" t="s">
        <v>79</v>
      </c>
      <c r="C27" s="220"/>
      <c r="D27" s="205" t="s">
        <v>80</v>
      </c>
      <c r="E27" s="204" t="s">
        <v>81</v>
      </c>
      <c r="F27" s="207">
        <v>9050</v>
      </c>
    </row>
    <row r="28" ht="19.5" customHeight="1" spans="1:6">
      <c r="A28" s="205"/>
      <c r="B28" s="204" t="s">
        <v>82</v>
      </c>
      <c r="C28" s="220"/>
      <c r="D28" s="205" t="s">
        <v>83</v>
      </c>
      <c r="E28" s="204" t="s">
        <v>84</v>
      </c>
      <c r="F28" s="207">
        <v>252000</v>
      </c>
    </row>
    <row r="29" ht="19.5" customHeight="1" spans="1:6">
      <c r="A29" s="205"/>
      <c r="B29" s="204" t="s">
        <v>85</v>
      </c>
      <c r="C29" s="220"/>
      <c r="D29" s="205" t="s">
        <v>86</v>
      </c>
      <c r="E29" s="204" t="s">
        <v>87</v>
      </c>
      <c r="F29" s="207">
        <v>545572.05</v>
      </c>
    </row>
    <row r="30" ht="19.5" customHeight="1" spans="1:6">
      <c r="A30" s="204"/>
      <c r="B30" s="204" t="s">
        <v>88</v>
      </c>
      <c r="C30" s="220"/>
      <c r="D30" s="205" t="s">
        <v>89</v>
      </c>
      <c r="E30" s="204" t="s">
        <v>90</v>
      </c>
      <c r="F30" s="207"/>
    </row>
    <row r="31" ht="19.5" customHeight="1" spans="1:6">
      <c r="A31" s="204"/>
      <c r="B31" s="204" t="s">
        <v>91</v>
      </c>
      <c r="C31" s="220"/>
      <c r="D31" s="205" t="s">
        <v>92</v>
      </c>
      <c r="E31" s="204" t="s">
        <v>93</v>
      </c>
      <c r="F31" s="207"/>
    </row>
    <row r="32" ht="19.5" customHeight="1" spans="1:6">
      <c r="A32" s="204"/>
      <c r="B32" s="204" t="s">
        <v>94</v>
      </c>
      <c r="C32" s="220"/>
      <c r="D32" s="205" t="s">
        <v>95</v>
      </c>
      <c r="E32" s="204" t="s">
        <v>96</v>
      </c>
      <c r="F32" s="207"/>
    </row>
    <row r="33" ht="19.5" customHeight="1" spans="1:6">
      <c r="A33" s="204" t="s">
        <v>97</v>
      </c>
      <c r="B33" s="204" t="s">
        <v>98</v>
      </c>
      <c r="C33" s="207">
        <v>27274614.68</v>
      </c>
      <c r="D33" s="204" t="s">
        <v>99</v>
      </c>
      <c r="E33" s="204" t="s">
        <v>100</v>
      </c>
      <c r="F33" s="207">
        <v>27893361.28</v>
      </c>
    </row>
    <row r="34" ht="19.5" customHeight="1" spans="1:6">
      <c r="A34" s="205" t="s">
        <v>101</v>
      </c>
      <c r="B34" s="204" t="s">
        <v>102</v>
      </c>
      <c r="C34" s="207"/>
      <c r="D34" s="205" t="s">
        <v>103</v>
      </c>
      <c r="E34" s="204" t="s">
        <v>104</v>
      </c>
      <c r="F34" s="207"/>
    </row>
    <row r="35" ht="19.5" customHeight="1" spans="1:6">
      <c r="A35" s="205" t="s">
        <v>105</v>
      </c>
      <c r="B35" s="204" t="s">
        <v>106</v>
      </c>
      <c r="C35" s="207">
        <v>813251.71</v>
      </c>
      <c r="D35" s="205" t="s">
        <v>107</v>
      </c>
      <c r="E35" s="204" t="s">
        <v>108</v>
      </c>
      <c r="F35" s="207">
        <v>194505.11</v>
      </c>
    </row>
    <row r="36" ht="19.5" customHeight="1" spans="1:6">
      <c r="A36" s="204" t="s">
        <v>109</v>
      </c>
      <c r="B36" s="204" t="s">
        <v>110</v>
      </c>
      <c r="C36" s="207">
        <v>28087866.39</v>
      </c>
      <c r="D36" s="204" t="s">
        <v>109</v>
      </c>
      <c r="E36" s="204" t="s">
        <v>111</v>
      </c>
      <c r="F36" s="207">
        <v>28087866.39</v>
      </c>
    </row>
    <row r="37" ht="19.5" customHeight="1" spans="1:6">
      <c r="A37" s="217" t="s">
        <v>112</v>
      </c>
      <c r="B37" s="217"/>
      <c r="C37" s="217"/>
      <c r="D37" s="217"/>
      <c r="E37" s="217"/>
      <c r="F37" s="217"/>
    </row>
    <row r="38" ht="19.5" customHeight="1" spans="1:6">
      <c r="A38" s="217" t="s">
        <v>113</v>
      </c>
      <c r="B38" s="217"/>
      <c r="C38" s="217"/>
      <c r="D38" s="217"/>
      <c r="E38" s="217"/>
      <c r="F38" s="21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0" sqref="H30"/>
    </sheetView>
  </sheetViews>
  <sheetFormatPr defaultColWidth="9" defaultRowHeight="13.5" outlineLevelCol="4"/>
  <cols>
    <col min="1" max="1" width="41.25" customWidth="1"/>
    <col min="2" max="2" width="10" customWidth="1"/>
    <col min="3" max="5" width="27.125" customWidth="1"/>
  </cols>
  <sheetData>
    <row r="1" ht="25.5" spans="3:3">
      <c r="C1" s="202" t="s">
        <v>705</v>
      </c>
    </row>
    <row r="2" ht="14.25" spans="5:5">
      <c r="E2" s="203" t="s">
        <v>706</v>
      </c>
    </row>
    <row r="3" ht="14.25" spans="1:5">
      <c r="A3" s="203" t="s">
        <v>2</v>
      </c>
      <c r="E3" s="203" t="s">
        <v>707</v>
      </c>
    </row>
    <row r="4" ht="15" customHeight="1" spans="1:5">
      <c r="A4" s="210" t="s">
        <v>708</v>
      </c>
      <c r="B4" s="210" t="s">
        <v>7</v>
      </c>
      <c r="C4" s="210" t="s">
        <v>709</v>
      </c>
      <c r="D4" s="210" t="s">
        <v>710</v>
      </c>
      <c r="E4" s="210" t="s">
        <v>711</v>
      </c>
    </row>
    <row r="5" ht="15" customHeight="1" spans="1:5">
      <c r="A5" s="210" t="s">
        <v>712</v>
      </c>
      <c r="B5" s="210"/>
      <c r="C5" s="210" t="s">
        <v>11</v>
      </c>
      <c r="D5" s="210" t="s">
        <v>12</v>
      </c>
      <c r="E5" s="210" t="s">
        <v>20</v>
      </c>
    </row>
    <row r="6" ht="15" customHeight="1" spans="1:5">
      <c r="A6" s="211" t="s">
        <v>713</v>
      </c>
      <c r="B6" s="210" t="s">
        <v>11</v>
      </c>
      <c r="C6" s="212" t="s">
        <v>714</v>
      </c>
      <c r="D6" s="212" t="s">
        <v>714</v>
      </c>
      <c r="E6" s="212" t="s">
        <v>714</v>
      </c>
    </row>
    <row r="7" ht="15" customHeight="1" spans="1:5">
      <c r="A7" s="213" t="s">
        <v>715</v>
      </c>
      <c r="B7" s="210" t="s">
        <v>12</v>
      </c>
      <c r="C7" s="214">
        <v>115000</v>
      </c>
      <c r="D7" s="214">
        <v>128000</v>
      </c>
      <c r="E7" s="214">
        <v>124926.77</v>
      </c>
    </row>
    <row r="8" ht="15" customHeight="1" spans="1:5">
      <c r="A8" s="213" t="s">
        <v>716</v>
      </c>
      <c r="B8" s="210" t="s">
        <v>20</v>
      </c>
      <c r="C8" s="214">
        <v>0</v>
      </c>
      <c r="D8" s="214">
        <v>0</v>
      </c>
      <c r="E8" s="214"/>
    </row>
    <row r="9" ht="15" customHeight="1" spans="1:5">
      <c r="A9" s="213" t="s">
        <v>717</v>
      </c>
      <c r="B9" s="210" t="s">
        <v>24</v>
      </c>
      <c r="C9" s="214">
        <v>90000</v>
      </c>
      <c r="D9" s="214">
        <v>90000</v>
      </c>
      <c r="E9" s="214">
        <v>102426.77</v>
      </c>
    </row>
    <row r="10" ht="15" customHeight="1" spans="1:5">
      <c r="A10" s="213" t="s">
        <v>718</v>
      </c>
      <c r="B10" s="210" t="s">
        <v>28</v>
      </c>
      <c r="C10" s="214">
        <v>0</v>
      </c>
      <c r="D10" s="214">
        <v>0</v>
      </c>
      <c r="E10" s="214"/>
    </row>
    <row r="11" ht="15" customHeight="1" spans="1:5">
      <c r="A11" s="213" t="s">
        <v>719</v>
      </c>
      <c r="B11" s="210" t="s">
        <v>32</v>
      </c>
      <c r="C11" s="214">
        <v>90000</v>
      </c>
      <c r="D11" s="214">
        <v>90000</v>
      </c>
      <c r="E11" s="214">
        <v>102426.77</v>
      </c>
    </row>
    <row r="12" ht="15" customHeight="1" spans="1:5">
      <c r="A12" s="213" t="s">
        <v>720</v>
      </c>
      <c r="B12" s="210" t="s">
        <v>36</v>
      </c>
      <c r="C12" s="214">
        <v>25000</v>
      </c>
      <c r="D12" s="214">
        <v>38000</v>
      </c>
      <c r="E12" s="214">
        <v>22500</v>
      </c>
    </row>
    <row r="13" ht="15" customHeight="1" spans="1:5">
      <c r="A13" s="213" t="s">
        <v>721</v>
      </c>
      <c r="B13" s="210" t="s">
        <v>40</v>
      </c>
      <c r="C13" s="212" t="s">
        <v>714</v>
      </c>
      <c r="D13" s="212" t="s">
        <v>714</v>
      </c>
      <c r="E13" s="214">
        <v>22500</v>
      </c>
    </row>
    <row r="14" ht="15" customHeight="1" spans="1:5">
      <c r="A14" s="213" t="s">
        <v>722</v>
      </c>
      <c r="B14" s="210" t="s">
        <v>43</v>
      </c>
      <c r="C14" s="212" t="s">
        <v>714</v>
      </c>
      <c r="D14" s="212" t="s">
        <v>714</v>
      </c>
      <c r="E14" s="214"/>
    </row>
    <row r="15" ht="15" customHeight="1" spans="1:5">
      <c r="A15" s="213" t="s">
        <v>723</v>
      </c>
      <c r="B15" s="210" t="s">
        <v>46</v>
      </c>
      <c r="C15" s="212" t="s">
        <v>714</v>
      </c>
      <c r="D15" s="212" t="s">
        <v>714</v>
      </c>
      <c r="E15" s="214"/>
    </row>
    <row r="16" ht="15" customHeight="1" spans="1:5">
      <c r="A16" s="213" t="s">
        <v>724</v>
      </c>
      <c r="B16" s="210" t="s">
        <v>49</v>
      </c>
      <c r="C16" s="212" t="s">
        <v>714</v>
      </c>
      <c r="D16" s="212" t="s">
        <v>714</v>
      </c>
      <c r="E16" s="212" t="s">
        <v>714</v>
      </c>
    </row>
    <row r="17" ht="15" customHeight="1" spans="1:5">
      <c r="A17" s="213" t="s">
        <v>725</v>
      </c>
      <c r="B17" s="210" t="s">
        <v>52</v>
      </c>
      <c r="C17" s="212" t="s">
        <v>714</v>
      </c>
      <c r="D17" s="212" t="s">
        <v>714</v>
      </c>
      <c r="E17" s="214"/>
    </row>
    <row r="18" ht="15" customHeight="1" spans="1:5">
      <c r="A18" s="213" t="s">
        <v>726</v>
      </c>
      <c r="B18" s="210" t="s">
        <v>55</v>
      </c>
      <c r="C18" s="212" t="s">
        <v>714</v>
      </c>
      <c r="D18" s="212" t="s">
        <v>714</v>
      </c>
      <c r="E18" s="214"/>
    </row>
    <row r="19" ht="15" customHeight="1" spans="1:5">
      <c r="A19" s="213" t="s">
        <v>727</v>
      </c>
      <c r="B19" s="210" t="s">
        <v>58</v>
      </c>
      <c r="C19" s="212" t="s">
        <v>714</v>
      </c>
      <c r="D19" s="212" t="s">
        <v>714</v>
      </c>
      <c r="E19" s="214"/>
    </row>
    <row r="20" ht="15" customHeight="1" spans="1:5">
      <c r="A20" s="213" t="s">
        <v>728</v>
      </c>
      <c r="B20" s="210" t="s">
        <v>61</v>
      </c>
      <c r="C20" s="212" t="s">
        <v>714</v>
      </c>
      <c r="D20" s="212" t="s">
        <v>714</v>
      </c>
      <c r="E20" s="215">
        <v>5</v>
      </c>
    </row>
    <row r="21" ht="15" customHeight="1" spans="1:5">
      <c r="A21" s="213" t="s">
        <v>729</v>
      </c>
      <c r="B21" s="210" t="s">
        <v>64</v>
      </c>
      <c r="C21" s="212" t="s">
        <v>714</v>
      </c>
      <c r="D21" s="212" t="s">
        <v>714</v>
      </c>
      <c r="E21" s="215">
        <v>46</v>
      </c>
    </row>
    <row r="22" ht="15" customHeight="1" spans="1:5">
      <c r="A22" s="213" t="s">
        <v>730</v>
      </c>
      <c r="B22" s="210" t="s">
        <v>67</v>
      </c>
      <c r="C22" s="212" t="s">
        <v>714</v>
      </c>
      <c r="D22" s="212" t="s">
        <v>714</v>
      </c>
      <c r="E22" s="215"/>
    </row>
    <row r="23" ht="15" customHeight="1" spans="1:5">
      <c r="A23" s="213" t="s">
        <v>731</v>
      </c>
      <c r="B23" s="210" t="s">
        <v>70</v>
      </c>
      <c r="C23" s="212" t="s">
        <v>714</v>
      </c>
      <c r="D23" s="212" t="s">
        <v>714</v>
      </c>
      <c r="E23" s="215">
        <v>425</v>
      </c>
    </row>
    <row r="24" ht="15" customHeight="1" spans="1:5">
      <c r="A24" s="213" t="s">
        <v>732</v>
      </c>
      <c r="B24" s="210" t="s">
        <v>73</v>
      </c>
      <c r="C24" s="212" t="s">
        <v>714</v>
      </c>
      <c r="D24" s="212" t="s">
        <v>714</v>
      </c>
      <c r="E24" s="214"/>
    </row>
    <row r="25" ht="15" customHeight="1" spans="1:5">
      <c r="A25" s="213" t="s">
        <v>733</v>
      </c>
      <c r="B25" s="210" t="s">
        <v>76</v>
      </c>
      <c r="C25" s="212" t="s">
        <v>714</v>
      </c>
      <c r="D25" s="212" t="s">
        <v>714</v>
      </c>
      <c r="E25" s="214"/>
    </row>
    <row r="26" ht="15" customHeight="1" spans="1:5">
      <c r="A26" s="213" t="s">
        <v>734</v>
      </c>
      <c r="B26" s="210" t="s">
        <v>79</v>
      </c>
      <c r="C26" s="212" t="s">
        <v>714</v>
      </c>
      <c r="D26" s="212" t="s">
        <v>714</v>
      </c>
      <c r="E26" s="214"/>
    </row>
    <row r="27" ht="15" customHeight="1" spans="1:5">
      <c r="A27" s="211" t="s">
        <v>735</v>
      </c>
      <c r="B27" s="210" t="s">
        <v>82</v>
      </c>
      <c r="C27" s="212" t="s">
        <v>714</v>
      </c>
      <c r="D27" s="212" t="s">
        <v>714</v>
      </c>
      <c r="E27" s="214">
        <v>693384.56</v>
      </c>
    </row>
    <row r="28" ht="15" customHeight="1" spans="1:5">
      <c r="A28" s="213" t="s">
        <v>736</v>
      </c>
      <c r="B28" s="210" t="s">
        <v>85</v>
      </c>
      <c r="C28" s="212" t="s">
        <v>714</v>
      </c>
      <c r="D28" s="212" t="s">
        <v>714</v>
      </c>
      <c r="E28" s="214">
        <v>693384.56</v>
      </c>
    </row>
    <row r="29" ht="15" customHeight="1" spans="1:5">
      <c r="A29" s="213" t="s">
        <v>737</v>
      </c>
      <c r="B29" s="210" t="s">
        <v>88</v>
      </c>
      <c r="C29" s="212" t="s">
        <v>714</v>
      </c>
      <c r="D29" s="212" t="s">
        <v>714</v>
      </c>
      <c r="E29" s="214"/>
    </row>
    <row r="30" ht="41.25" customHeight="1" spans="1:5">
      <c r="A30" s="208" t="s">
        <v>738</v>
      </c>
      <c r="B30" s="208"/>
      <c r="C30" s="208"/>
      <c r="D30" s="208"/>
      <c r="E30" s="208"/>
    </row>
    <row r="31" ht="21" customHeight="1" spans="1:5">
      <c r="A31" s="208" t="s">
        <v>739</v>
      </c>
      <c r="B31" s="208"/>
      <c r="C31" s="208"/>
      <c r="D31" s="208"/>
      <c r="E31" s="208"/>
    </row>
    <row r="33" spans="3:3">
      <c r="C33" s="209"/>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9" sqref="D29"/>
    </sheetView>
  </sheetViews>
  <sheetFormatPr defaultColWidth="9" defaultRowHeight="13.5" outlineLevelCol="4"/>
  <cols>
    <col min="1" max="1" width="43.75" customWidth="1"/>
    <col min="2" max="2" width="11" customWidth="1"/>
    <col min="3" max="5" width="16.25" customWidth="1"/>
  </cols>
  <sheetData>
    <row r="1" ht="25.5" spans="2:2">
      <c r="B1" s="202" t="s">
        <v>740</v>
      </c>
    </row>
    <row r="2" ht="14.25" spans="5:5">
      <c r="E2" s="203" t="s">
        <v>741</v>
      </c>
    </row>
    <row r="3" ht="14.25" spans="1:5">
      <c r="A3" s="203" t="s">
        <v>2</v>
      </c>
      <c r="E3" s="203" t="s">
        <v>3</v>
      </c>
    </row>
    <row r="4" ht="15" customHeight="1" spans="1:5">
      <c r="A4" s="204" t="s">
        <v>708</v>
      </c>
      <c r="B4" s="204" t="s">
        <v>7</v>
      </c>
      <c r="C4" s="204" t="s">
        <v>709</v>
      </c>
      <c r="D4" s="204" t="s">
        <v>710</v>
      </c>
      <c r="E4" s="204" t="s">
        <v>711</v>
      </c>
    </row>
    <row r="5" ht="15" customHeight="1" spans="1:5">
      <c r="A5" s="205" t="s">
        <v>712</v>
      </c>
      <c r="B5" s="206"/>
      <c r="C5" s="206" t="s">
        <v>11</v>
      </c>
      <c r="D5" s="206" t="s">
        <v>12</v>
      </c>
      <c r="E5" s="206" t="s">
        <v>20</v>
      </c>
    </row>
    <row r="6" ht="15" customHeight="1" spans="1:5">
      <c r="A6" s="205" t="s">
        <v>742</v>
      </c>
      <c r="B6" s="206" t="s">
        <v>11</v>
      </c>
      <c r="C6" s="206" t="s">
        <v>714</v>
      </c>
      <c r="D6" s="206" t="s">
        <v>714</v>
      </c>
      <c r="E6" s="206" t="s">
        <v>714</v>
      </c>
    </row>
    <row r="7" ht="15" customHeight="1" spans="1:5">
      <c r="A7" s="205" t="s">
        <v>715</v>
      </c>
      <c r="B7" s="206" t="s">
        <v>12</v>
      </c>
      <c r="C7" s="207">
        <v>115000</v>
      </c>
      <c r="D7" s="207">
        <v>128000</v>
      </c>
      <c r="E7" s="207">
        <v>124926.77</v>
      </c>
    </row>
    <row r="8" ht="15" customHeight="1" spans="1:5">
      <c r="A8" s="205" t="s">
        <v>716</v>
      </c>
      <c r="B8" s="206" t="s">
        <v>20</v>
      </c>
      <c r="C8" s="207">
        <v>0</v>
      </c>
      <c r="D8" s="207">
        <v>0</v>
      </c>
      <c r="E8" s="207">
        <v>0</v>
      </c>
    </row>
    <row r="9" ht="15" customHeight="1" spans="1:5">
      <c r="A9" s="205" t="s">
        <v>717</v>
      </c>
      <c r="B9" s="206" t="s">
        <v>24</v>
      </c>
      <c r="C9" s="207">
        <v>90000</v>
      </c>
      <c r="D9" s="207">
        <v>90000</v>
      </c>
      <c r="E9" s="207">
        <v>102426.77</v>
      </c>
    </row>
    <row r="10" ht="15" customHeight="1" spans="1:5">
      <c r="A10" s="205" t="s">
        <v>718</v>
      </c>
      <c r="B10" s="206" t="s">
        <v>28</v>
      </c>
      <c r="C10" s="207">
        <v>0</v>
      </c>
      <c r="D10" s="207">
        <v>0</v>
      </c>
      <c r="E10" s="207">
        <v>0</v>
      </c>
    </row>
    <row r="11" ht="15" customHeight="1" spans="1:5">
      <c r="A11" s="205" t="s">
        <v>719</v>
      </c>
      <c r="B11" s="206" t="s">
        <v>32</v>
      </c>
      <c r="C11" s="207">
        <v>90000</v>
      </c>
      <c r="D11" s="207">
        <v>90000</v>
      </c>
      <c r="E11" s="207">
        <v>102426.77</v>
      </c>
    </row>
    <row r="12" ht="15" customHeight="1" spans="1:5">
      <c r="A12" s="205" t="s">
        <v>720</v>
      </c>
      <c r="B12" s="206" t="s">
        <v>36</v>
      </c>
      <c r="C12" s="207">
        <v>25000</v>
      </c>
      <c r="D12" s="207">
        <v>38000</v>
      </c>
      <c r="E12" s="207">
        <v>22500</v>
      </c>
    </row>
    <row r="13" ht="15" customHeight="1" spans="1:5">
      <c r="A13" s="205" t="s">
        <v>721</v>
      </c>
      <c r="B13" s="206" t="s">
        <v>40</v>
      </c>
      <c r="C13" s="206" t="s">
        <v>714</v>
      </c>
      <c r="D13" s="206" t="s">
        <v>714</v>
      </c>
      <c r="E13" s="207">
        <v>22500</v>
      </c>
    </row>
    <row r="14" ht="15" customHeight="1" spans="1:5">
      <c r="A14" s="205" t="s">
        <v>722</v>
      </c>
      <c r="B14" s="206" t="s">
        <v>43</v>
      </c>
      <c r="C14" s="206" t="s">
        <v>714</v>
      </c>
      <c r="D14" s="206" t="s">
        <v>714</v>
      </c>
      <c r="E14" s="207"/>
    </row>
    <row r="15" ht="15" customHeight="1" spans="1:5">
      <c r="A15" s="205" t="s">
        <v>723</v>
      </c>
      <c r="B15" s="206" t="s">
        <v>46</v>
      </c>
      <c r="C15" s="206" t="s">
        <v>714</v>
      </c>
      <c r="D15" s="206" t="s">
        <v>714</v>
      </c>
      <c r="E15" s="207"/>
    </row>
    <row r="16" ht="48" customHeight="1" spans="1:5">
      <c r="A16" s="208" t="s">
        <v>743</v>
      </c>
      <c r="B16" s="208"/>
      <c r="C16" s="208"/>
      <c r="D16" s="208"/>
      <c r="E16" s="208"/>
    </row>
    <row r="18" spans="2:2">
      <c r="B18" s="209"/>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C1" workbookViewId="0">
      <selection activeCell="H18" sqref="H18"/>
    </sheetView>
  </sheetViews>
  <sheetFormatPr defaultColWidth="9" defaultRowHeight="14.25"/>
  <cols>
    <col min="1" max="1" width="6.25" style="163" customWidth="1"/>
    <col min="2" max="2" width="5.125" style="163" customWidth="1"/>
    <col min="3" max="3" width="12.625" style="163" customWidth="1"/>
    <col min="4" max="4" width="14.875" style="163" customWidth="1"/>
    <col min="5" max="5" width="13.75" style="163" customWidth="1"/>
    <col min="6" max="9" width="14.875" style="163" customWidth="1"/>
    <col min="10" max="11" width="11.5" style="163" customWidth="1"/>
    <col min="12" max="12" width="8.5" style="163" customWidth="1"/>
    <col min="13" max="13" width="7.875" style="163" customWidth="1"/>
    <col min="14" max="14" width="11.5" style="164" customWidth="1"/>
    <col min="15" max="15" width="10.375" style="163" customWidth="1"/>
    <col min="16" max="16" width="9.125" style="163" customWidth="1"/>
    <col min="17" max="17" width="9" style="163"/>
    <col min="18" max="19" width="12.625" style="163" customWidth="1"/>
    <col min="20" max="21" width="13.75" style="163" customWidth="1"/>
    <col min="22" max="16384" width="9" style="163"/>
  </cols>
  <sheetData>
    <row r="1" s="161" customFormat="1" ht="36" customHeight="1" spans="1:21">
      <c r="A1" s="165" t="s">
        <v>744</v>
      </c>
      <c r="B1" s="165"/>
      <c r="C1" s="165"/>
      <c r="D1" s="165"/>
      <c r="E1" s="165"/>
      <c r="F1" s="165"/>
      <c r="G1" s="165"/>
      <c r="H1" s="165"/>
      <c r="I1" s="165"/>
      <c r="J1" s="165"/>
      <c r="K1" s="165"/>
      <c r="L1" s="165"/>
      <c r="M1" s="165"/>
      <c r="N1" s="184"/>
      <c r="O1" s="165"/>
      <c r="P1" s="165"/>
      <c r="Q1" s="165"/>
      <c r="R1" s="165"/>
      <c r="S1" s="165"/>
      <c r="T1" s="165"/>
      <c r="U1" s="165"/>
    </row>
    <row r="2" s="161" customFormat="1" ht="18" customHeight="1" spans="1:21">
      <c r="A2" s="166"/>
      <c r="B2" s="166"/>
      <c r="C2" s="166"/>
      <c r="D2" s="166"/>
      <c r="E2" s="166"/>
      <c r="F2" s="166"/>
      <c r="G2" s="166"/>
      <c r="H2" s="166"/>
      <c r="I2" s="166"/>
      <c r="J2" s="166"/>
      <c r="K2" s="166"/>
      <c r="L2" s="166"/>
      <c r="M2" s="166"/>
      <c r="N2" s="185"/>
      <c r="U2" s="195" t="s">
        <v>745</v>
      </c>
    </row>
    <row r="3" s="161" customFormat="1" ht="18" customHeight="1" spans="1:21">
      <c r="A3" s="167" t="s">
        <v>746</v>
      </c>
      <c r="B3" s="168" t="s">
        <v>747</v>
      </c>
      <c r="C3" s="166"/>
      <c r="D3" s="166"/>
      <c r="E3" s="169"/>
      <c r="F3" s="169"/>
      <c r="G3" s="166"/>
      <c r="H3" s="166"/>
      <c r="I3" s="166"/>
      <c r="J3" s="166"/>
      <c r="K3" s="166"/>
      <c r="L3" s="166"/>
      <c r="M3" s="166"/>
      <c r="N3" s="185"/>
      <c r="U3" s="195" t="s">
        <v>3</v>
      </c>
    </row>
    <row r="4" s="161" customFormat="1" ht="24" customHeight="1" spans="1:21">
      <c r="A4" s="170" t="s">
        <v>6</v>
      </c>
      <c r="B4" s="170" t="s">
        <v>7</v>
      </c>
      <c r="C4" s="171" t="s">
        <v>748</v>
      </c>
      <c r="D4" s="172" t="s">
        <v>749</v>
      </c>
      <c r="E4" s="170" t="s">
        <v>750</v>
      </c>
      <c r="F4" s="173" t="s">
        <v>751</v>
      </c>
      <c r="G4" s="174"/>
      <c r="H4" s="174"/>
      <c r="I4" s="174"/>
      <c r="J4" s="174"/>
      <c r="K4" s="174"/>
      <c r="L4" s="174"/>
      <c r="M4" s="174"/>
      <c r="N4" s="186"/>
      <c r="O4" s="187"/>
      <c r="P4" s="188" t="s">
        <v>752</v>
      </c>
      <c r="Q4" s="170" t="s">
        <v>753</v>
      </c>
      <c r="R4" s="171" t="s">
        <v>754</v>
      </c>
      <c r="S4" s="196"/>
      <c r="T4" s="197" t="s">
        <v>755</v>
      </c>
      <c r="U4" s="196"/>
    </row>
    <row r="5" s="161" customFormat="1" ht="36" customHeight="1" spans="1:21">
      <c r="A5" s="170"/>
      <c r="B5" s="170"/>
      <c r="C5" s="175"/>
      <c r="D5" s="172"/>
      <c r="E5" s="170"/>
      <c r="F5" s="176" t="s">
        <v>124</v>
      </c>
      <c r="G5" s="176"/>
      <c r="H5" s="176" t="s">
        <v>756</v>
      </c>
      <c r="I5" s="176"/>
      <c r="J5" s="189" t="s">
        <v>757</v>
      </c>
      <c r="K5" s="190"/>
      <c r="L5" s="191" t="s">
        <v>758</v>
      </c>
      <c r="M5" s="191"/>
      <c r="N5" s="88" t="s">
        <v>759</v>
      </c>
      <c r="O5" s="88"/>
      <c r="P5" s="188"/>
      <c r="Q5" s="170"/>
      <c r="R5" s="177"/>
      <c r="S5" s="198"/>
      <c r="T5" s="199"/>
      <c r="U5" s="198"/>
    </row>
    <row r="6" s="161" customFormat="1" ht="24" customHeight="1" spans="1:21">
      <c r="A6" s="170"/>
      <c r="B6" s="170"/>
      <c r="C6" s="177"/>
      <c r="D6" s="172"/>
      <c r="E6" s="170"/>
      <c r="F6" s="176" t="s">
        <v>760</v>
      </c>
      <c r="G6" s="178" t="s">
        <v>761</v>
      </c>
      <c r="H6" s="176" t="s">
        <v>760</v>
      </c>
      <c r="I6" s="178" t="s">
        <v>761</v>
      </c>
      <c r="J6" s="176" t="s">
        <v>760</v>
      </c>
      <c r="K6" s="178" t="s">
        <v>761</v>
      </c>
      <c r="L6" s="176" t="s">
        <v>760</v>
      </c>
      <c r="M6" s="178" t="s">
        <v>761</v>
      </c>
      <c r="N6" s="176" t="s">
        <v>760</v>
      </c>
      <c r="O6" s="178" t="s">
        <v>761</v>
      </c>
      <c r="P6" s="188"/>
      <c r="Q6" s="170"/>
      <c r="R6" s="176" t="s">
        <v>760</v>
      </c>
      <c r="S6" s="200" t="s">
        <v>761</v>
      </c>
      <c r="T6" s="176" t="s">
        <v>760</v>
      </c>
      <c r="U6" s="178" t="s">
        <v>761</v>
      </c>
    </row>
    <row r="7" s="162" customFormat="1" ht="24" customHeight="1" spans="1:21">
      <c r="A7" s="170" t="s">
        <v>10</v>
      </c>
      <c r="B7" s="170"/>
      <c r="C7" s="170">
        <v>1</v>
      </c>
      <c r="D7" s="178" t="s">
        <v>12</v>
      </c>
      <c r="E7" s="170">
        <v>3</v>
      </c>
      <c r="F7" s="170">
        <v>4</v>
      </c>
      <c r="G7" s="178" t="s">
        <v>28</v>
      </c>
      <c r="H7" s="170">
        <v>6</v>
      </c>
      <c r="I7" s="170">
        <v>7</v>
      </c>
      <c r="J7" s="178" t="s">
        <v>40</v>
      </c>
      <c r="K7" s="170">
        <v>9</v>
      </c>
      <c r="L7" s="170">
        <v>10</v>
      </c>
      <c r="M7" s="178" t="s">
        <v>49</v>
      </c>
      <c r="N7" s="170">
        <v>12</v>
      </c>
      <c r="O7" s="170">
        <v>13</v>
      </c>
      <c r="P7" s="178" t="s">
        <v>58</v>
      </c>
      <c r="Q7" s="170">
        <v>15</v>
      </c>
      <c r="R7" s="170">
        <v>16</v>
      </c>
      <c r="S7" s="178" t="s">
        <v>67</v>
      </c>
      <c r="T7" s="170">
        <v>18</v>
      </c>
      <c r="U7" s="170">
        <v>19</v>
      </c>
    </row>
    <row r="8" s="161" customFormat="1" ht="24" customHeight="1" spans="1:21">
      <c r="A8" s="179" t="s">
        <v>129</v>
      </c>
      <c r="B8" s="170">
        <v>1</v>
      </c>
      <c r="C8" s="180">
        <f>E8+G8+P8+Q8+S8+U8</f>
        <v>107414195.88</v>
      </c>
      <c r="D8" s="181">
        <f>E8+F8+P8+Q8+R8+T8</f>
        <v>110966953.79</v>
      </c>
      <c r="E8" s="182">
        <v>9276499.8</v>
      </c>
      <c r="F8" s="181">
        <f>H8+J8+L8+N8</f>
        <v>13890675.99</v>
      </c>
      <c r="G8" s="181">
        <f>I8+K8+M8+O8</f>
        <v>10815290.28</v>
      </c>
      <c r="H8" s="181">
        <v>11449659</v>
      </c>
      <c r="I8" s="181">
        <v>10095543.99</v>
      </c>
      <c r="J8" s="181">
        <v>889875</v>
      </c>
      <c r="K8" s="181">
        <v>202861.74</v>
      </c>
      <c r="L8" s="181"/>
      <c r="M8" s="181"/>
      <c r="N8" s="192">
        <v>1551141.99</v>
      </c>
      <c r="O8" s="193">
        <v>516884.55</v>
      </c>
      <c r="P8" s="194"/>
      <c r="Q8" s="194"/>
      <c r="R8" s="201">
        <v>3818978</v>
      </c>
      <c r="S8" s="201">
        <v>3341605.8</v>
      </c>
      <c r="T8" s="194">
        <v>83980800</v>
      </c>
      <c r="U8" s="194">
        <v>83980800</v>
      </c>
    </row>
    <row r="9" s="161" customFormat="1" ht="49" customHeight="1" spans="1:21">
      <c r="A9" s="183" t="s">
        <v>762</v>
      </c>
      <c r="B9" s="183"/>
      <c r="C9" s="183"/>
      <c r="D9" s="183"/>
      <c r="E9" s="183"/>
      <c r="F9" s="183"/>
      <c r="G9" s="183"/>
      <c r="H9" s="183"/>
      <c r="I9" s="183"/>
      <c r="J9" s="183"/>
      <c r="K9" s="183"/>
      <c r="L9" s="183"/>
      <c r="M9" s="183"/>
      <c r="N9" s="183"/>
      <c r="O9" s="183"/>
      <c r="P9" s="183"/>
      <c r="Q9" s="183"/>
      <c r="R9" s="183"/>
      <c r="S9" s="183"/>
      <c r="T9" s="183"/>
      <c r="U9" s="183"/>
    </row>
    <row r="10" s="163" customFormat="1" ht="26.25" customHeight="1" spans="14:14">
      <c r="N10" s="164"/>
    </row>
    <row r="11" s="163" customFormat="1" ht="26.25" customHeight="1" spans="14:14">
      <c r="N11" s="164"/>
    </row>
    <row r="12" s="163" customFormat="1" ht="26.25" customHeight="1" spans="14:14">
      <c r="N12" s="164"/>
    </row>
    <row r="13" s="163" customFormat="1" ht="26.25" customHeight="1" spans="14:14">
      <c r="N13" s="164"/>
    </row>
    <row r="14" s="163" customFormat="1" ht="26.25" customHeight="1" spans="14:14">
      <c r="N14" s="164"/>
    </row>
    <row r="15" s="163" customFormat="1" ht="26.25" customHeight="1" spans="14:14">
      <c r="N15" s="164"/>
    </row>
    <row r="16" s="163" customFormat="1" ht="26.25" customHeight="1" spans="14:14">
      <c r="N16" s="164"/>
    </row>
    <row r="17" s="163" customFormat="1" ht="26.25" customHeight="1" spans="14:14">
      <c r="N17" s="164"/>
    </row>
    <row r="18" s="163" customFormat="1" ht="26.25" customHeight="1" spans="14:14">
      <c r="N18" s="164"/>
    </row>
    <row r="19" s="163" customFormat="1" ht="26.25" customHeight="1" spans="14:14">
      <c r="N19" s="164"/>
    </row>
    <row r="20" s="163" customFormat="1" ht="26.25" customHeight="1" spans="14:14">
      <c r="N20" s="164"/>
    </row>
    <row r="21" s="163" customFormat="1" ht="26.25" customHeight="1" spans="14:14">
      <c r="N21" s="164"/>
    </row>
    <row r="22" s="163" customFormat="1" ht="26.25" customHeight="1" spans="14:14">
      <c r="N22" s="164"/>
    </row>
    <row r="23" s="163" customFormat="1" ht="26.25" customHeight="1" spans="14:14">
      <c r="N23" s="164"/>
    </row>
    <row r="24" s="163" customFormat="1" ht="26.25" customHeight="1" spans="14:14">
      <c r="N24" s="164"/>
    </row>
    <row r="25" s="163" customFormat="1" ht="26.25" customHeight="1" spans="14:14">
      <c r="N25" s="164"/>
    </row>
    <row r="26" s="163" customFormat="1" ht="26.25" customHeight="1" spans="14:14">
      <c r="N26" s="164"/>
    </row>
    <row r="27" s="163" customFormat="1" ht="26.25" customHeight="1" spans="14:14">
      <c r="N27" s="164"/>
    </row>
    <row r="28" s="163" customFormat="1" ht="26.25" customHeight="1" spans="14:14">
      <c r="N28" s="164"/>
    </row>
    <row r="29" s="163" customFormat="1" ht="26.25" customHeight="1" spans="14:14">
      <c r="N29" s="164"/>
    </row>
    <row r="30" s="163" customFormat="1" ht="26.25" customHeight="1" spans="14:14">
      <c r="N30" s="164"/>
    </row>
    <row r="31" s="163" customFormat="1" ht="26.25" customHeight="1" spans="14:14">
      <c r="N31" s="164"/>
    </row>
    <row r="32" s="163" customFormat="1" ht="26.25" customHeight="1" spans="14:14">
      <c r="N32" s="164"/>
    </row>
    <row r="33" s="163" customFormat="1" ht="26.25" customHeight="1" spans="14:14">
      <c r="N33" s="164"/>
    </row>
    <row r="34" s="163" customFormat="1" ht="26.25" customHeight="1" spans="14:14">
      <c r="N34" s="164"/>
    </row>
    <row r="35" s="163" customFormat="1" ht="26.25" customHeight="1" spans="14:14">
      <c r="N35" s="164"/>
    </row>
    <row r="36" s="163" customFormat="1" ht="26.25" customHeight="1" spans="14:14">
      <c r="N36" s="164"/>
    </row>
    <row r="37" s="163" customFormat="1" ht="26.25" customHeight="1" spans="14:14">
      <c r="N37" s="164"/>
    </row>
    <row r="38" s="163" customFormat="1" ht="26.25" customHeight="1" spans="14:14">
      <c r="N38" s="164"/>
    </row>
    <row r="39" s="163" customFormat="1" ht="26.25" customHeight="1" spans="14:14">
      <c r="N39" s="164"/>
    </row>
    <row r="40" s="163" customFormat="1" ht="26.25" customHeight="1" spans="14:14">
      <c r="N40" s="164"/>
    </row>
    <row r="41" s="163" customFormat="1" ht="26.25" customHeight="1" spans="14:14">
      <c r="N41" s="164"/>
    </row>
    <row r="42" s="163" customFormat="1" ht="26.25" customHeight="1" spans="14:14">
      <c r="N42" s="164"/>
    </row>
    <row r="43" s="163" customFormat="1" ht="26.25" customHeight="1" spans="14:14">
      <c r="N43" s="164"/>
    </row>
    <row r="44" s="163" customFormat="1" ht="26.25" customHeight="1" spans="14:14">
      <c r="N44" s="164"/>
    </row>
    <row r="45" s="163" customFormat="1" ht="26.25" customHeight="1" spans="14:14">
      <c r="N45" s="164"/>
    </row>
    <row r="46" s="163" customFormat="1" ht="26.25" customHeight="1" spans="14:14">
      <c r="N46" s="164"/>
    </row>
    <row r="47" s="163" customFormat="1" ht="26.25" customHeight="1" spans="14:14">
      <c r="N47" s="164"/>
    </row>
    <row r="48" s="163" customFormat="1" ht="26.25" customHeight="1" spans="14:14">
      <c r="N48" s="164"/>
    </row>
    <row r="49" s="163" customFormat="1" ht="26.25" customHeight="1" spans="14:14">
      <c r="N49" s="164"/>
    </row>
    <row r="50" s="163" customFormat="1" ht="26.25" customHeight="1" spans="14:14">
      <c r="N50" s="164"/>
    </row>
    <row r="51" s="163" customFormat="1" ht="26.25" customHeight="1" spans="14:14">
      <c r="N51" s="164"/>
    </row>
    <row r="52" s="163" customFormat="1" ht="26.25" customHeight="1" spans="14:14">
      <c r="N52" s="164"/>
    </row>
    <row r="53" s="163" customFormat="1" ht="26.25" customHeight="1" spans="14:14">
      <c r="N53" s="164"/>
    </row>
    <row r="54" s="163" customFormat="1" ht="26.25" customHeight="1" spans="14:14">
      <c r="N54" s="164"/>
    </row>
    <row r="55" s="163" customFormat="1" ht="26.25" customHeight="1" spans="14:14">
      <c r="N55" s="164"/>
    </row>
    <row r="56" s="163" customFormat="1" ht="26.25" customHeight="1" spans="14:14">
      <c r="N56" s="164"/>
    </row>
    <row r="57" s="163" customFormat="1" ht="26.25" customHeight="1" spans="14:14">
      <c r="N57" s="164"/>
    </row>
    <row r="58" s="163" customFormat="1" ht="26.25" customHeight="1" spans="14:14">
      <c r="N58" s="164"/>
    </row>
    <row r="59" s="163" customFormat="1" ht="26.25" customHeight="1" spans="14:14">
      <c r="N59" s="164"/>
    </row>
    <row r="60" s="163" customFormat="1" ht="26.25" customHeight="1" spans="14:14">
      <c r="N60" s="164"/>
    </row>
    <row r="61" s="163" customFormat="1" ht="26.25" customHeight="1" spans="14:14">
      <c r="N61" s="164"/>
    </row>
    <row r="62" s="163" customFormat="1" ht="26.25" customHeight="1" spans="14:14">
      <c r="N62" s="164"/>
    </row>
    <row r="63" s="163" customFormat="1" ht="26.25" customHeight="1" spans="14:14">
      <c r="N63" s="164"/>
    </row>
    <row r="64" s="163" customFormat="1" ht="26.25" customHeight="1" spans="14:14">
      <c r="N64" s="164"/>
    </row>
    <row r="65" s="163" customFormat="1" ht="26.25" customHeight="1" spans="14:14">
      <c r="N65" s="164"/>
    </row>
    <row r="66" s="163" customFormat="1" ht="26.25" customHeight="1" spans="14:14">
      <c r="N66" s="164"/>
    </row>
    <row r="67" s="163" customFormat="1" ht="26.25" customHeight="1" spans="14:14">
      <c r="N67" s="164"/>
    </row>
    <row r="68" s="163" customFormat="1" ht="26.25" customHeight="1" spans="14:14">
      <c r="N68" s="164"/>
    </row>
    <row r="69" s="163" customFormat="1" ht="26.25" customHeight="1" spans="14:14">
      <c r="N69" s="164"/>
    </row>
    <row r="70" s="163" customFormat="1" ht="26.25" customHeight="1" spans="14:14">
      <c r="N70" s="164"/>
    </row>
    <row r="71" s="163" customFormat="1" ht="26.25" customHeight="1" spans="14:14">
      <c r="N71" s="164"/>
    </row>
    <row r="72" s="163" customFormat="1" ht="26.25" customHeight="1" spans="14:14">
      <c r="N72" s="164"/>
    </row>
    <row r="73" s="163" customFormat="1" ht="26.25" customHeight="1" spans="14:14">
      <c r="N73" s="164"/>
    </row>
    <row r="74" s="163" customFormat="1" ht="26.25" customHeight="1" spans="14:14">
      <c r="N74" s="164"/>
    </row>
    <row r="75" s="163" customFormat="1" ht="26.25" customHeight="1" spans="14:14">
      <c r="N75" s="164"/>
    </row>
    <row r="76" s="163" customFormat="1" ht="26.25" customHeight="1" spans="14:14">
      <c r="N76" s="164"/>
    </row>
    <row r="77" s="163" customFormat="1" ht="26.25" customHeight="1" spans="14:14">
      <c r="N77" s="164"/>
    </row>
    <row r="78" s="163" customFormat="1" ht="26.25" customHeight="1" spans="14:14">
      <c r="N78" s="164"/>
    </row>
    <row r="79" s="163" customFormat="1" ht="26.25" customHeight="1" spans="14:14">
      <c r="N79" s="164"/>
    </row>
    <row r="80" s="163" customFormat="1" ht="26.25" customHeight="1" spans="14:14">
      <c r="N80" s="164"/>
    </row>
    <row r="81" s="163" customFormat="1" ht="26.25" customHeight="1" spans="14:14">
      <c r="N81" s="164"/>
    </row>
    <row r="82" s="163" customFormat="1" ht="26.25" customHeight="1" spans="14:14">
      <c r="N82" s="164"/>
    </row>
    <row r="83" s="163" customFormat="1" ht="26.25" customHeight="1" spans="14:14">
      <c r="N83" s="164"/>
    </row>
    <row r="84" s="163" customFormat="1" ht="26.25" customHeight="1" spans="14:14">
      <c r="N84" s="164"/>
    </row>
    <row r="85" s="163" customFormat="1" ht="26.25" customHeight="1" spans="14:14">
      <c r="N85" s="164"/>
    </row>
    <row r="86" s="163" customFormat="1" ht="26.25" customHeight="1" spans="14:14">
      <c r="N86" s="164"/>
    </row>
    <row r="87" s="163" customFormat="1" ht="26.25" customHeight="1" spans="14:14">
      <c r="N87" s="164"/>
    </row>
    <row r="88" s="163" customFormat="1" ht="26.25" customHeight="1" spans="14:14">
      <c r="N88" s="164"/>
    </row>
    <row r="89" s="163" customFormat="1" ht="26.25" customHeight="1" spans="14:14">
      <c r="N89" s="164"/>
    </row>
    <row r="90" s="163" customFormat="1" ht="26.25" customHeight="1" spans="14:14">
      <c r="N90" s="164"/>
    </row>
    <row r="91" s="163" customFormat="1" ht="26.25" customHeight="1" spans="14:14">
      <c r="N91" s="164"/>
    </row>
    <row r="92" s="163" customFormat="1" ht="26.25" customHeight="1" spans="14:14">
      <c r="N92" s="164"/>
    </row>
    <row r="93" s="163" customFormat="1" ht="26.25" customHeight="1" spans="14:14">
      <c r="N93" s="164"/>
    </row>
    <row r="94" s="163" customFormat="1" ht="26.25" customHeight="1" spans="14:14">
      <c r="N94" s="164"/>
    </row>
    <row r="95" s="163" customFormat="1" ht="26.25" customHeight="1" spans="14:14">
      <c r="N95" s="164"/>
    </row>
    <row r="96" s="163" customFormat="1" ht="26.25" customHeight="1" spans="14:14">
      <c r="N96" s="164"/>
    </row>
    <row r="97" s="163" customFormat="1" ht="26.25" customHeight="1" spans="14:14">
      <c r="N97" s="164"/>
    </row>
    <row r="98" s="163" customFormat="1" ht="26.25" customHeight="1" spans="14:14">
      <c r="N98" s="164"/>
    </row>
    <row r="99" s="163" customFormat="1" ht="26.25" customHeight="1" spans="14:14">
      <c r="N99" s="164"/>
    </row>
    <row r="100" s="163" customFormat="1" ht="26.25" customHeight="1" spans="14:14">
      <c r="N100" s="164"/>
    </row>
    <row r="101" s="163" customFormat="1" ht="26.25" customHeight="1" spans="14:14">
      <c r="N101" s="164"/>
    </row>
    <row r="102" s="163" customFormat="1" ht="26.25" customHeight="1" spans="14:14">
      <c r="N102" s="164"/>
    </row>
    <row r="103" s="163" customFormat="1" ht="26.25" customHeight="1" spans="14:14">
      <c r="N103" s="164"/>
    </row>
    <row r="104" s="163" customFormat="1" ht="26.25" customHeight="1" spans="14:14">
      <c r="N104" s="164"/>
    </row>
    <row r="105" s="163" customFormat="1" ht="26.25" customHeight="1" spans="14:14">
      <c r="N105" s="164"/>
    </row>
    <row r="106" s="163" customFormat="1" ht="26.25" customHeight="1" spans="14:14">
      <c r="N106" s="164"/>
    </row>
    <row r="107" s="163" customFormat="1" ht="26.25" customHeight="1" spans="14:14">
      <c r="N107" s="164"/>
    </row>
    <row r="108" s="163" customFormat="1" ht="26.25" customHeight="1" spans="14:14">
      <c r="N108" s="164"/>
    </row>
    <row r="109" s="163" customFormat="1" ht="26.25" customHeight="1" spans="14:14">
      <c r="N109" s="164"/>
    </row>
    <row r="110" s="163" customFormat="1" ht="26.25" customHeight="1" spans="14:14">
      <c r="N110" s="164"/>
    </row>
    <row r="111" s="163" customFormat="1" ht="26.25" customHeight="1" spans="14:14">
      <c r="N111" s="164"/>
    </row>
    <row r="112" s="163" customFormat="1" ht="26.25" customHeight="1" spans="14:14">
      <c r="N112" s="164"/>
    </row>
    <row r="113" s="163" customFormat="1" ht="26.25" customHeight="1" spans="14:14">
      <c r="N113" s="164"/>
    </row>
    <row r="114" s="163" customFormat="1" ht="26.25" customHeight="1" spans="14:14">
      <c r="N114" s="164"/>
    </row>
    <row r="115" s="163" customFormat="1" ht="26.25" customHeight="1" spans="14:14">
      <c r="N115" s="164"/>
    </row>
    <row r="116" s="163" customFormat="1" ht="26.25" customHeight="1" spans="14:14">
      <c r="N116" s="164"/>
    </row>
    <row r="117" s="163" customFormat="1" ht="26.25" customHeight="1" spans="14:14">
      <c r="N117" s="164"/>
    </row>
    <row r="118" s="163" customFormat="1" ht="26.25" customHeight="1" spans="14:14">
      <c r="N118" s="164"/>
    </row>
    <row r="119" s="163" customFormat="1" ht="26.25" customHeight="1" spans="14:14">
      <c r="N119" s="164"/>
    </row>
    <row r="120" s="163" customFormat="1" ht="26.25" customHeight="1" spans="14:14">
      <c r="N120" s="164"/>
    </row>
    <row r="121" s="163" customFormat="1" ht="26.25" customHeight="1" spans="14:14">
      <c r="N121" s="164"/>
    </row>
    <row r="122" s="163" customFormat="1" ht="26.25" customHeight="1" spans="14:14">
      <c r="N122" s="164"/>
    </row>
    <row r="123" s="163" customFormat="1" ht="26.25" customHeight="1" spans="14:14">
      <c r="N123" s="164"/>
    </row>
    <row r="124" s="163" customFormat="1" ht="26.25" customHeight="1" spans="14:14">
      <c r="N124" s="164"/>
    </row>
    <row r="125" s="163" customFormat="1" ht="26.25" customHeight="1" spans="14:14">
      <c r="N125" s="164"/>
    </row>
    <row r="126" s="163" customFormat="1" ht="26.25" customHeight="1" spans="14:14">
      <c r="N126" s="164"/>
    </row>
    <row r="127" s="163" customFormat="1" ht="26.25" customHeight="1" spans="14:14">
      <c r="N127" s="164"/>
    </row>
    <row r="128" s="163" customFormat="1" ht="26.25" customHeight="1" spans="14:14">
      <c r="N128" s="164"/>
    </row>
    <row r="129" s="163" customFormat="1" ht="26.25" customHeight="1" spans="14:14">
      <c r="N129" s="164"/>
    </row>
    <row r="130" s="163" customFormat="1" ht="26.25" customHeight="1" spans="14:14">
      <c r="N130" s="164"/>
    </row>
    <row r="131" s="163" customFormat="1" ht="26.25" customHeight="1" spans="14:14">
      <c r="N131" s="164"/>
    </row>
    <row r="132" s="163" customFormat="1" ht="26.25" customHeight="1" spans="14:14">
      <c r="N132" s="164"/>
    </row>
    <row r="133" s="163" customFormat="1" ht="26.25" customHeight="1" spans="14:14">
      <c r="N133" s="164"/>
    </row>
    <row r="134" s="163" customFormat="1" ht="26.25" customHeight="1" spans="14:14">
      <c r="N134" s="164"/>
    </row>
    <row r="135" s="163" customFormat="1" ht="26.25" customHeight="1" spans="14:14">
      <c r="N135" s="164"/>
    </row>
    <row r="136" s="163" customFormat="1" ht="26.25" customHeight="1" spans="14:14">
      <c r="N136" s="164"/>
    </row>
    <row r="137" s="163" customFormat="1" ht="26.25" customHeight="1" spans="14:14">
      <c r="N137" s="164"/>
    </row>
    <row r="138" s="163" customFormat="1" ht="26.25" customHeight="1" spans="14:14">
      <c r="N138" s="164"/>
    </row>
    <row r="139" s="163" customFormat="1" ht="26.25" customHeight="1" spans="14:14">
      <c r="N139" s="164"/>
    </row>
    <row r="140" s="163" customFormat="1" ht="26.25" customHeight="1" spans="14:14">
      <c r="N140" s="164"/>
    </row>
    <row r="141" s="163" customFormat="1" ht="26.25" customHeight="1" spans="14:14">
      <c r="N141" s="164"/>
    </row>
    <row r="142" s="163" customFormat="1" ht="26.25" customHeight="1" spans="14:14">
      <c r="N142" s="164"/>
    </row>
    <row r="143" s="163" customFormat="1" ht="26.25" customHeight="1" spans="14:14">
      <c r="N143" s="164"/>
    </row>
    <row r="144" s="163" customFormat="1" ht="26.25" customHeight="1" spans="14:14">
      <c r="N144" s="164"/>
    </row>
    <row r="145" s="163" customFormat="1" ht="26.25" customHeight="1" spans="14:14">
      <c r="N145" s="164"/>
    </row>
    <row r="146" s="163" customFormat="1" ht="26.25" customHeight="1" spans="14:14">
      <c r="N146" s="164"/>
    </row>
    <row r="147" s="163" customFormat="1" ht="26.25" customHeight="1" spans="14:14">
      <c r="N147" s="164"/>
    </row>
    <row r="148" s="163" customFormat="1" ht="26.25" customHeight="1" spans="14:14">
      <c r="N148" s="164"/>
    </row>
    <row r="149" s="163" customFormat="1" ht="26.25" customHeight="1" spans="14:14">
      <c r="N149" s="164"/>
    </row>
    <row r="150" s="163" customFormat="1" ht="26.25" customHeight="1" spans="14:14">
      <c r="N150" s="164"/>
    </row>
    <row r="151" s="163" customFormat="1" ht="26.25" customHeight="1" spans="14:14">
      <c r="N151" s="164"/>
    </row>
    <row r="152" s="163" customFormat="1" ht="19.9" customHeight="1" spans="14:14">
      <c r="N152" s="164"/>
    </row>
    <row r="153" s="163" customFormat="1" ht="19.9" customHeight="1" spans="14:14">
      <c r="N153" s="164"/>
    </row>
    <row r="154" s="163" customFormat="1" ht="19.9" customHeight="1" spans="14:14">
      <c r="N154" s="164"/>
    </row>
    <row r="155" s="163" customFormat="1" ht="19.9" customHeight="1" spans="14:14">
      <c r="N155" s="1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D12" sqref="D12"/>
    </sheetView>
  </sheetViews>
  <sheetFormatPr defaultColWidth="9" defaultRowHeight="13.5" outlineLevelCol="6"/>
  <cols>
    <col min="1" max="3" width="20.6333333333333" style="82" customWidth="1"/>
    <col min="4" max="4" width="69.5" style="82" customWidth="1"/>
    <col min="5" max="16384" width="9" style="82"/>
  </cols>
  <sheetData>
    <row r="1" s="78" customFormat="1"/>
    <row r="2" s="78" customFormat="1" ht="29.5" customHeight="1" spans="1:4">
      <c r="A2" s="148" t="s">
        <v>763</v>
      </c>
      <c r="B2" s="83"/>
      <c r="C2" s="83"/>
      <c r="D2" s="83"/>
    </row>
    <row r="3" s="79" customFormat="1" ht="25" customHeight="1" spans="3:7">
      <c r="C3" s="85"/>
      <c r="D3" s="49" t="s">
        <v>764</v>
      </c>
      <c r="E3" s="85"/>
      <c r="F3" s="85"/>
      <c r="G3" s="86"/>
    </row>
    <row r="4" s="79" customFormat="1" ht="31" customHeight="1" spans="1:7">
      <c r="A4" s="84" t="s">
        <v>765</v>
      </c>
      <c r="B4" s="84"/>
      <c r="C4" s="85"/>
      <c r="D4" s="49" t="s">
        <v>766</v>
      </c>
      <c r="E4" s="85"/>
      <c r="F4" s="85"/>
      <c r="G4" s="86"/>
    </row>
    <row r="5" s="78" customFormat="1" ht="120" spans="1:4">
      <c r="A5" s="149" t="s">
        <v>767</v>
      </c>
      <c r="B5" s="150" t="s">
        <v>768</v>
      </c>
      <c r="C5" s="151"/>
      <c r="D5" s="152" t="s">
        <v>769</v>
      </c>
    </row>
    <row r="6" s="78" customFormat="1" ht="48" spans="1:4">
      <c r="A6" s="153"/>
      <c r="B6" s="150" t="s">
        <v>770</v>
      </c>
      <c r="C6" s="151"/>
      <c r="D6" s="152" t="s">
        <v>771</v>
      </c>
    </row>
    <row r="7" s="78" customFormat="1" ht="29" customHeight="1" spans="1:4">
      <c r="A7" s="153"/>
      <c r="B7" s="150" t="s">
        <v>772</v>
      </c>
      <c r="C7" s="151"/>
      <c r="D7" s="152" t="s">
        <v>773</v>
      </c>
    </row>
    <row r="8" s="78" customFormat="1" ht="86" customHeight="1" spans="1:4">
      <c r="A8" s="153"/>
      <c r="B8" s="150" t="s">
        <v>774</v>
      </c>
      <c r="C8" s="151"/>
      <c r="D8" s="152" t="s">
        <v>775</v>
      </c>
    </row>
    <row r="9" s="78" customFormat="1" ht="72" spans="1:4">
      <c r="A9" s="154"/>
      <c r="B9" s="150" t="s">
        <v>776</v>
      </c>
      <c r="C9" s="151"/>
      <c r="D9" s="152" t="s">
        <v>777</v>
      </c>
    </row>
    <row r="10" s="78" customFormat="1" ht="54" customHeight="1" spans="1:4">
      <c r="A10" s="149" t="s">
        <v>778</v>
      </c>
      <c r="B10" s="150" t="s">
        <v>779</v>
      </c>
      <c r="C10" s="151"/>
      <c r="D10" s="152" t="s">
        <v>780</v>
      </c>
    </row>
    <row r="11" s="78" customFormat="1" ht="38" customHeight="1" spans="1:4">
      <c r="A11" s="153"/>
      <c r="B11" s="149" t="s">
        <v>781</v>
      </c>
      <c r="C11" s="155" t="s">
        <v>782</v>
      </c>
      <c r="D11" s="152" t="s">
        <v>783</v>
      </c>
    </row>
    <row r="12" s="78" customFormat="1" ht="58" customHeight="1" spans="1:4">
      <c r="A12" s="154"/>
      <c r="B12" s="154"/>
      <c r="C12" s="155" t="s">
        <v>784</v>
      </c>
      <c r="D12" s="152" t="s">
        <v>785</v>
      </c>
    </row>
    <row r="13" s="78" customFormat="1" ht="60" spans="1:4">
      <c r="A13" s="150" t="s">
        <v>786</v>
      </c>
      <c r="B13" s="156"/>
      <c r="C13" s="151"/>
      <c r="D13" s="152" t="s">
        <v>787</v>
      </c>
    </row>
    <row r="14" s="78" customFormat="1" ht="81" customHeight="1" spans="1:4">
      <c r="A14" s="150" t="s">
        <v>788</v>
      </c>
      <c r="B14" s="156"/>
      <c r="C14" s="151"/>
      <c r="D14" s="152" t="s">
        <v>789</v>
      </c>
    </row>
    <row r="15" s="78" customFormat="1" ht="93" customHeight="1" spans="1:4">
      <c r="A15" s="150" t="s">
        <v>790</v>
      </c>
      <c r="B15" s="156"/>
      <c r="C15" s="151"/>
      <c r="D15" s="152" t="s">
        <v>791</v>
      </c>
    </row>
    <row r="16" s="78" customFormat="1" ht="60" spans="1:4">
      <c r="A16" s="157" t="s">
        <v>792</v>
      </c>
      <c r="B16" s="158"/>
      <c r="C16" s="159"/>
      <c r="D16" s="152" t="s">
        <v>793</v>
      </c>
    </row>
    <row r="17" s="78" customFormat="1" ht="60" customHeight="1" spans="1:4">
      <c r="A17" s="157" t="s">
        <v>794</v>
      </c>
      <c r="B17" s="158"/>
      <c r="C17" s="159"/>
      <c r="D17" s="152" t="s">
        <v>795</v>
      </c>
    </row>
    <row r="18" s="78" customFormat="1"/>
    <row r="19" s="78" customFormat="1" ht="28" customHeight="1" spans="1:4">
      <c r="A19" s="160" t="s">
        <v>796</v>
      </c>
      <c r="B19" s="160"/>
      <c r="C19" s="160"/>
      <c r="D19" s="160"/>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4"/>
  <sheetViews>
    <sheetView zoomScaleSheetLayoutView="60" topLeftCell="A54" workbookViewId="0">
      <selection activeCell="A72" sqref="A72"/>
    </sheetView>
  </sheetViews>
  <sheetFormatPr defaultColWidth="9" defaultRowHeight="13.5"/>
  <cols>
    <col min="1" max="1" width="39.375" style="82" customWidth="1"/>
    <col min="2" max="2" width="15.45" style="82" customWidth="1"/>
    <col min="3" max="3" width="15.2" style="82" customWidth="1"/>
    <col min="4" max="4" width="18.25" style="82" customWidth="1"/>
    <col min="5" max="5" width="14.875" style="82" customWidth="1"/>
    <col min="6" max="6" width="13.75" style="82" customWidth="1"/>
    <col min="7" max="7" width="14.3666666666667" style="82" customWidth="1"/>
    <col min="8" max="8" width="14.1833333333333" style="82" customWidth="1"/>
    <col min="9" max="9" width="13.725" style="82" customWidth="1"/>
    <col min="10" max="10" width="18.725" style="82" customWidth="1"/>
    <col min="11" max="16384" width="9" style="82"/>
  </cols>
  <sheetData>
    <row r="1" s="78" customFormat="1" ht="33" customHeight="1" spans="1:10">
      <c r="A1" s="83" t="s">
        <v>797</v>
      </c>
      <c r="B1" s="83"/>
      <c r="C1" s="83"/>
      <c r="D1" s="83"/>
      <c r="E1" s="83"/>
      <c r="F1" s="83"/>
      <c r="G1" s="83"/>
      <c r="H1" s="83"/>
      <c r="I1" s="83"/>
      <c r="J1" s="83"/>
    </row>
    <row r="2" s="79" customFormat="1" ht="33" customHeight="1" spans="1:10">
      <c r="A2" s="84"/>
      <c r="B2" s="84"/>
      <c r="C2" s="85"/>
      <c r="D2" s="48"/>
      <c r="E2" s="85"/>
      <c r="F2" s="85"/>
      <c r="G2" s="86"/>
      <c r="J2" s="49" t="s">
        <v>798</v>
      </c>
    </row>
    <row r="3" s="79" customFormat="1" ht="33" customHeight="1" spans="1:10">
      <c r="A3" s="87"/>
      <c r="B3" s="87"/>
      <c r="C3" s="85"/>
      <c r="D3" s="48"/>
      <c r="E3" s="85"/>
      <c r="F3" s="85"/>
      <c r="G3" s="86"/>
      <c r="J3" s="49" t="s">
        <v>766</v>
      </c>
    </row>
    <row r="4" s="78" customFormat="1" ht="30" customHeight="1" spans="1:10">
      <c r="A4" s="88" t="s">
        <v>799</v>
      </c>
      <c r="B4" s="89" t="s">
        <v>747</v>
      </c>
      <c r="C4" s="90"/>
      <c r="D4" s="90"/>
      <c r="E4" s="90"/>
      <c r="F4" s="90"/>
      <c r="G4" s="90"/>
      <c r="H4" s="90"/>
      <c r="I4" s="90"/>
      <c r="J4" s="90"/>
    </row>
    <row r="5" s="78" customFormat="1" ht="32.15" customHeight="1" spans="1:10">
      <c r="A5" s="88" t="s">
        <v>800</v>
      </c>
      <c r="B5" s="88"/>
      <c r="C5" s="88"/>
      <c r="D5" s="88"/>
      <c r="E5" s="88"/>
      <c r="F5" s="88"/>
      <c r="G5" s="88"/>
      <c r="H5" s="88"/>
      <c r="I5" s="88"/>
      <c r="J5" s="88" t="s">
        <v>801</v>
      </c>
    </row>
    <row r="6" s="78" customFormat="1" ht="99.9" customHeight="1" spans="1:10">
      <c r="A6" s="88" t="s">
        <v>802</v>
      </c>
      <c r="B6" s="91" t="s">
        <v>803</v>
      </c>
      <c r="C6" s="92" t="s">
        <v>804</v>
      </c>
      <c r="D6" s="92"/>
      <c r="E6" s="92"/>
      <c r="F6" s="92"/>
      <c r="G6" s="92"/>
      <c r="H6" s="92"/>
      <c r="I6" s="92"/>
      <c r="J6" s="93"/>
    </row>
    <row r="7" s="78" customFormat="1" ht="99.9" customHeight="1" spans="1:10">
      <c r="A7" s="88"/>
      <c r="B7" s="93" t="s">
        <v>805</v>
      </c>
      <c r="C7" s="92" t="s">
        <v>806</v>
      </c>
      <c r="D7" s="92"/>
      <c r="E7" s="92"/>
      <c r="F7" s="92"/>
      <c r="G7" s="92"/>
      <c r="H7" s="92"/>
      <c r="I7" s="92"/>
      <c r="J7" s="93"/>
    </row>
    <row r="8" s="78" customFormat="1" ht="32.15" customHeight="1" spans="1:10">
      <c r="A8" s="90" t="s">
        <v>807</v>
      </c>
      <c r="B8" s="90"/>
      <c r="C8" s="90"/>
      <c r="D8" s="90"/>
      <c r="E8" s="90"/>
      <c r="F8" s="90"/>
      <c r="G8" s="90"/>
      <c r="H8" s="90"/>
      <c r="I8" s="90"/>
      <c r="J8" s="90"/>
    </row>
    <row r="9" s="78" customFormat="1" ht="32.15" customHeight="1" spans="1:10">
      <c r="A9" s="94" t="s">
        <v>808</v>
      </c>
      <c r="B9" s="95" t="s">
        <v>809</v>
      </c>
      <c r="C9" s="95"/>
      <c r="D9" s="95"/>
      <c r="E9" s="95"/>
      <c r="F9" s="95"/>
      <c r="G9" s="96" t="s">
        <v>810</v>
      </c>
      <c r="H9" s="96"/>
      <c r="I9" s="96"/>
      <c r="J9" s="96"/>
    </row>
    <row r="10" s="78" customFormat="1" ht="93" customHeight="1" spans="1:10">
      <c r="A10" s="97" t="s">
        <v>811</v>
      </c>
      <c r="B10" s="98" t="s">
        <v>806</v>
      </c>
      <c r="C10" s="99"/>
      <c r="D10" s="99"/>
      <c r="E10" s="99"/>
      <c r="F10" s="100"/>
      <c r="G10" s="98" t="s">
        <v>812</v>
      </c>
      <c r="H10" s="99"/>
      <c r="I10" s="99"/>
      <c r="J10" s="100"/>
    </row>
    <row r="11" s="78" customFormat="1" ht="89" customHeight="1" spans="1:10">
      <c r="A11" s="97" t="s">
        <v>813</v>
      </c>
      <c r="B11" s="98" t="s">
        <v>806</v>
      </c>
      <c r="C11" s="99"/>
      <c r="D11" s="99"/>
      <c r="E11" s="99"/>
      <c r="F11" s="100"/>
      <c r="G11" s="221" t="s">
        <v>814</v>
      </c>
      <c r="H11" s="102"/>
      <c r="I11" s="102"/>
      <c r="J11" s="124"/>
    </row>
    <row r="12" s="78" customFormat="1" ht="86" customHeight="1" spans="1:10">
      <c r="A12" s="97" t="s">
        <v>815</v>
      </c>
      <c r="B12" s="98" t="s">
        <v>806</v>
      </c>
      <c r="C12" s="99"/>
      <c r="D12" s="99"/>
      <c r="E12" s="99"/>
      <c r="F12" s="100"/>
      <c r="G12" s="221" t="s">
        <v>814</v>
      </c>
      <c r="H12" s="102"/>
      <c r="I12" s="102"/>
      <c r="J12" s="124"/>
    </row>
    <row r="13" s="78" customFormat="1" ht="32.15" customHeight="1" spans="1:10">
      <c r="A13" s="103" t="s">
        <v>816</v>
      </c>
      <c r="B13" s="103"/>
      <c r="C13" s="103"/>
      <c r="D13" s="103"/>
      <c r="E13" s="103"/>
      <c r="F13" s="103"/>
      <c r="G13" s="103"/>
      <c r="H13" s="103"/>
      <c r="I13" s="103"/>
      <c r="J13" s="103"/>
    </row>
    <row r="14" s="78" customFormat="1" ht="32.15" customHeight="1" spans="1:10">
      <c r="A14" s="94" t="s">
        <v>817</v>
      </c>
      <c r="B14" s="94" t="s">
        <v>818</v>
      </c>
      <c r="C14" s="104" t="s">
        <v>819</v>
      </c>
      <c r="D14" s="105"/>
      <c r="E14" s="106" t="s">
        <v>820</v>
      </c>
      <c r="F14" s="107"/>
      <c r="G14" s="108"/>
      <c r="H14" s="109" t="s">
        <v>821</v>
      </c>
      <c r="I14" s="125" t="s">
        <v>822</v>
      </c>
      <c r="J14" s="109" t="s">
        <v>823</v>
      </c>
    </row>
    <row r="15" s="78" customFormat="1" ht="32.15" customHeight="1" spans="1:10">
      <c r="A15" s="94"/>
      <c r="B15" s="94"/>
      <c r="C15" s="110"/>
      <c r="D15" s="111"/>
      <c r="E15" s="94" t="s">
        <v>824</v>
      </c>
      <c r="F15" s="94" t="s">
        <v>825</v>
      </c>
      <c r="G15" s="94" t="s">
        <v>826</v>
      </c>
      <c r="H15" s="112"/>
      <c r="I15" s="112"/>
      <c r="J15" s="126"/>
    </row>
    <row r="16" s="78" customFormat="1" ht="40" customHeight="1" spans="1:10">
      <c r="A16" s="113" t="s">
        <v>827</v>
      </c>
      <c r="B16" s="114" t="s">
        <v>828</v>
      </c>
      <c r="C16" s="115" t="s">
        <v>829</v>
      </c>
      <c r="D16" s="116"/>
      <c r="E16" s="117">
        <v>15734355.28</v>
      </c>
      <c r="F16" s="117">
        <v>15734355.28</v>
      </c>
      <c r="G16" s="118"/>
      <c r="H16" s="117">
        <v>15734355.28</v>
      </c>
      <c r="I16" s="127">
        <v>1</v>
      </c>
      <c r="J16" s="128" t="s">
        <v>830</v>
      </c>
    </row>
    <row r="17" s="78" customFormat="1" ht="27" customHeight="1" spans="1:10">
      <c r="A17" s="119" t="s">
        <v>831</v>
      </c>
      <c r="B17" s="114" t="s">
        <v>828</v>
      </c>
      <c r="C17" s="115" t="s">
        <v>832</v>
      </c>
      <c r="D17" s="116"/>
      <c r="E17" s="11">
        <v>170151.07</v>
      </c>
      <c r="F17" s="11">
        <v>170151.07</v>
      </c>
      <c r="G17" s="120"/>
      <c r="H17" s="11">
        <v>170151.07</v>
      </c>
      <c r="I17" s="129">
        <v>1</v>
      </c>
      <c r="J17" s="128" t="s">
        <v>830</v>
      </c>
    </row>
    <row r="18" s="78" customFormat="1" ht="27" customHeight="1" spans="1:10">
      <c r="A18" s="119" t="s">
        <v>833</v>
      </c>
      <c r="B18" s="114" t="s">
        <v>828</v>
      </c>
      <c r="C18" s="115" t="s">
        <v>834</v>
      </c>
      <c r="D18" s="116"/>
      <c r="E18" s="11">
        <v>354825.41</v>
      </c>
      <c r="F18" s="11">
        <v>354825.41</v>
      </c>
      <c r="G18" s="120"/>
      <c r="H18" s="11">
        <v>354825.41</v>
      </c>
      <c r="I18" s="129">
        <v>1</v>
      </c>
      <c r="J18" s="128" t="s">
        <v>830</v>
      </c>
    </row>
    <row r="19" s="78" customFormat="1" ht="33" customHeight="1" spans="1:10">
      <c r="A19" s="119" t="s">
        <v>835</v>
      </c>
      <c r="B19" s="114" t="s">
        <v>828</v>
      </c>
      <c r="C19" s="121" t="s">
        <v>836</v>
      </c>
      <c r="D19" s="122"/>
      <c r="E19" s="11">
        <v>63018.74</v>
      </c>
      <c r="F19" s="11">
        <v>63018.74</v>
      </c>
      <c r="G19" s="120"/>
      <c r="H19" s="11">
        <v>63018.74</v>
      </c>
      <c r="I19" s="129">
        <v>1</v>
      </c>
      <c r="J19" s="128" t="s">
        <v>830</v>
      </c>
    </row>
    <row r="20" s="78" customFormat="1" ht="30" customHeight="1" spans="1:10">
      <c r="A20" s="119" t="s">
        <v>837</v>
      </c>
      <c r="B20" s="114" t="s">
        <v>828</v>
      </c>
      <c r="C20" s="121" t="s">
        <v>838</v>
      </c>
      <c r="D20" s="122"/>
      <c r="E20" s="11">
        <v>1040</v>
      </c>
      <c r="F20" s="11">
        <v>1040</v>
      </c>
      <c r="G20" s="120"/>
      <c r="H20" s="11">
        <v>1040</v>
      </c>
      <c r="I20" s="129">
        <v>1</v>
      </c>
      <c r="J20" s="128" t="s">
        <v>830</v>
      </c>
    </row>
    <row r="21" s="78" customFormat="1" ht="32.15" customHeight="1" spans="1:10">
      <c r="A21" s="119" t="s">
        <v>839</v>
      </c>
      <c r="B21" s="114" t="s">
        <v>828</v>
      </c>
      <c r="C21" s="121" t="s">
        <v>840</v>
      </c>
      <c r="D21" s="122"/>
      <c r="E21" s="11">
        <v>11950</v>
      </c>
      <c r="F21" s="11">
        <v>11950</v>
      </c>
      <c r="G21" s="123"/>
      <c r="H21" s="11">
        <v>11950</v>
      </c>
      <c r="I21" s="129">
        <v>1</v>
      </c>
      <c r="J21" s="128" t="s">
        <v>830</v>
      </c>
    </row>
    <row r="22" s="78" customFormat="1" ht="29" customHeight="1" spans="1:10">
      <c r="A22" s="119" t="s">
        <v>841</v>
      </c>
      <c r="B22" s="114" t="s">
        <v>828</v>
      </c>
      <c r="C22" s="121" t="s">
        <v>842</v>
      </c>
      <c r="D22" s="122"/>
      <c r="E22" s="11">
        <v>356004</v>
      </c>
      <c r="F22" s="11">
        <v>356004</v>
      </c>
      <c r="G22" s="123"/>
      <c r="H22" s="11">
        <v>356004</v>
      </c>
      <c r="I22" s="129">
        <v>1</v>
      </c>
      <c r="J22" s="128" t="s">
        <v>830</v>
      </c>
    </row>
    <row r="23" s="78" customFormat="1" ht="32.15" customHeight="1" spans="1:10">
      <c r="A23" s="119" t="s">
        <v>843</v>
      </c>
      <c r="B23" s="114" t="s">
        <v>828</v>
      </c>
      <c r="C23" s="121" t="s">
        <v>844</v>
      </c>
      <c r="D23" s="122"/>
      <c r="E23" s="11">
        <v>26586.4</v>
      </c>
      <c r="F23" s="11">
        <v>26586.4</v>
      </c>
      <c r="G23" s="123"/>
      <c r="H23" s="11">
        <v>26586.4</v>
      </c>
      <c r="I23" s="129">
        <v>1</v>
      </c>
      <c r="J23" s="128" t="s">
        <v>830</v>
      </c>
    </row>
    <row r="24" s="78" customFormat="1" ht="32.15" customHeight="1" spans="1:10">
      <c r="A24" s="119" t="s">
        <v>845</v>
      </c>
      <c r="B24" s="114" t="s">
        <v>828</v>
      </c>
      <c r="C24" s="121" t="s">
        <v>846</v>
      </c>
      <c r="D24" s="122"/>
      <c r="E24" s="11">
        <v>80000</v>
      </c>
      <c r="F24" s="11">
        <v>80000</v>
      </c>
      <c r="G24" s="123"/>
      <c r="H24" s="11">
        <v>80000</v>
      </c>
      <c r="I24" s="129">
        <v>1</v>
      </c>
      <c r="J24" s="128" t="s">
        <v>830</v>
      </c>
    </row>
    <row r="25" s="78" customFormat="1" ht="32.15" customHeight="1" spans="1:10">
      <c r="A25" s="119" t="s">
        <v>847</v>
      </c>
      <c r="B25" s="114" t="s">
        <v>828</v>
      </c>
      <c r="C25" s="121" t="s">
        <v>848</v>
      </c>
      <c r="D25" s="122"/>
      <c r="E25" s="11">
        <v>1130000</v>
      </c>
      <c r="F25" s="11">
        <v>1130000</v>
      </c>
      <c r="G25" s="123"/>
      <c r="H25" s="11">
        <v>1130000</v>
      </c>
      <c r="I25" s="129">
        <v>1</v>
      </c>
      <c r="J25" s="128" t="s">
        <v>830</v>
      </c>
    </row>
    <row r="26" s="78" customFormat="1" ht="32.15" customHeight="1" spans="1:10">
      <c r="A26" s="119" t="s">
        <v>849</v>
      </c>
      <c r="B26" s="114" t="s">
        <v>828</v>
      </c>
      <c r="C26" s="121" t="s">
        <v>850</v>
      </c>
      <c r="D26" s="122"/>
      <c r="E26" s="11">
        <v>556800</v>
      </c>
      <c r="F26" s="11">
        <v>556800</v>
      </c>
      <c r="G26" s="123"/>
      <c r="H26" s="11">
        <v>556800</v>
      </c>
      <c r="I26" s="129">
        <v>1</v>
      </c>
      <c r="J26" s="128" t="s">
        <v>830</v>
      </c>
    </row>
    <row r="27" s="78" customFormat="1" ht="32.15" customHeight="1" spans="1:10">
      <c r="A27" s="119" t="s">
        <v>851</v>
      </c>
      <c r="B27" s="114" t="s">
        <v>828</v>
      </c>
      <c r="C27" s="121" t="s">
        <v>852</v>
      </c>
      <c r="D27" s="122"/>
      <c r="E27" s="11">
        <v>30000</v>
      </c>
      <c r="F27" s="11">
        <v>30000</v>
      </c>
      <c r="G27" s="123"/>
      <c r="H27" s="11">
        <v>30000</v>
      </c>
      <c r="I27" s="129">
        <v>1</v>
      </c>
      <c r="J27" s="128" t="s">
        <v>830</v>
      </c>
    </row>
    <row r="28" s="78" customFormat="1" ht="32.15" customHeight="1" spans="1:10">
      <c r="A28" s="119" t="s">
        <v>853</v>
      </c>
      <c r="B28" s="114" t="s">
        <v>828</v>
      </c>
      <c r="C28" s="121" t="s">
        <v>854</v>
      </c>
      <c r="D28" s="122"/>
      <c r="E28" s="11">
        <v>50000</v>
      </c>
      <c r="F28" s="11">
        <v>50000</v>
      </c>
      <c r="G28" s="123"/>
      <c r="H28" s="11">
        <v>50000</v>
      </c>
      <c r="I28" s="129">
        <v>1</v>
      </c>
      <c r="J28" s="128" t="s">
        <v>830</v>
      </c>
    </row>
    <row r="29" s="78" customFormat="1" ht="32.15" customHeight="1" spans="1:10">
      <c r="A29" s="119" t="s">
        <v>855</v>
      </c>
      <c r="B29" s="114" t="s">
        <v>828</v>
      </c>
      <c r="C29" s="121" t="s">
        <v>856</v>
      </c>
      <c r="D29" s="122"/>
      <c r="E29" s="11">
        <v>378000</v>
      </c>
      <c r="F29" s="11">
        <v>378000</v>
      </c>
      <c r="G29" s="123"/>
      <c r="H29" s="11">
        <v>378000</v>
      </c>
      <c r="I29" s="129">
        <v>1</v>
      </c>
      <c r="J29" s="128" t="s">
        <v>830</v>
      </c>
    </row>
    <row r="30" s="78" customFormat="1" ht="32.15" customHeight="1" spans="1:10">
      <c r="A30" s="119" t="s">
        <v>857</v>
      </c>
      <c r="B30" s="114" t="s">
        <v>828</v>
      </c>
      <c r="C30" s="121" t="s">
        <v>858</v>
      </c>
      <c r="D30" s="122"/>
      <c r="E30" s="11">
        <v>150000</v>
      </c>
      <c r="F30" s="11">
        <v>150000</v>
      </c>
      <c r="G30" s="123"/>
      <c r="H30" s="11">
        <v>150000</v>
      </c>
      <c r="I30" s="129">
        <v>1</v>
      </c>
      <c r="J30" s="128" t="s">
        <v>830</v>
      </c>
    </row>
    <row r="31" s="78" customFormat="1" ht="32.15" customHeight="1" spans="1:10">
      <c r="A31" s="119" t="s">
        <v>859</v>
      </c>
      <c r="B31" s="114" t="s">
        <v>828</v>
      </c>
      <c r="C31" s="121" t="s">
        <v>860</v>
      </c>
      <c r="D31" s="122"/>
      <c r="E31" s="11">
        <v>121500</v>
      </c>
      <c r="F31" s="11">
        <v>121500</v>
      </c>
      <c r="G31" s="123"/>
      <c r="H31" s="11">
        <v>121500</v>
      </c>
      <c r="I31" s="129">
        <v>1</v>
      </c>
      <c r="J31" s="128" t="s">
        <v>830</v>
      </c>
    </row>
    <row r="32" s="78" customFormat="1" ht="32.15" customHeight="1" spans="1:10">
      <c r="A32" s="119" t="s">
        <v>861</v>
      </c>
      <c r="B32" s="114" t="s">
        <v>828</v>
      </c>
      <c r="C32" s="121" t="s">
        <v>862</v>
      </c>
      <c r="D32" s="122"/>
      <c r="E32" s="11">
        <v>40000</v>
      </c>
      <c r="F32" s="11">
        <v>40000</v>
      </c>
      <c r="G32" s="123"/>
      <c r="H32" s="11">
        <v>40000</v>
      </c>
      <c r="I32" s="129">
        <v>1</v>
      </c>
      <c r="J32" s="128" t="s">
        <v>830</v>
      </c>
    </row>
    <row r="33" s="78" customFormat="1" ht="32.15" customHeight="1" spans="1:10">
      <c r="A33" s="119" t="s">
        <v>863</v>
      </c>
      <c r="B33" s="114" t="s">
        <v>828</v>
      </c>
      <c r="C33" s="121" t="s">
        <v>864</v>
      </c>
      <c r="D33" s="122"/>
      <c r="E33" s="11">
        <v>5000</v>
      </c>
      <c r="F33" s="11">
        <v>5000</v>
      </c>
      <c r="G33" s="123"/>
      <c r="H33" s="11">
        <v>5000</v>
      </c>
      <c r="I33" s="129">
        <v>1</v>
      </c>
      <c r="J33" s="128" t="s">
        <v>830</v>
      </c>
    </row>
    <row r="34" s="78" customFormat="1" ht="32.15" customHeight="1" spans="1:10">
      <c r="A34" s="119" t="s">
        <v>865</v>
      </c>
      <c r="B34" s="114" t="s">
        <v>828</v>
      </c>
      <c r="C34" s="121" t="s">
        <v>866</v>
      </c>
      <c r="D34" s="122"/>
      <c r="E34" s="11">
        <v>104700</v>
      </c>
      <c r="F34" s="11">
        <v>104700</v>
      </c>
      <c r="G34" s="123"/>
      <c r="H34" s="11">
        <v>104700</v>
      </c>
      <c r="I34" s="129">
        <v>1</v>
      </c>
      <c r="J34" s="128" t="s">
        <v>830</v>
      </c>
    </row>
    <row r="35" s="78" customFormat="1" ht="32.15" customHeight="1" spans="1:10">
      <c r="A35" s="119" t="s">
        <v>867</v>
      </c>
      <c r="B35" s="114" t="s">
        <v>828</v>
      </c>
      <c r="C35" s="121" t="s">
        <v>868</v>
      </c>
      <c r="D35" s="122"/>
      <c r="E35" s="11">
        <v>41800</v>
      </c>
      <c r="F35" s="11">
        <v>41800</v>
      </c>
      <c r="G35" s="123"/>
      <c r="H35" s="11">
        <v>41800</v>
      </c>
      <c r="I35" s="129">
        <v>1</v>
      </c>
      <c r="J35" s="128" t="s">
        <v>830</v>
      </c>
    </row>
    <row r="36" s="78" customFormat="1" ht="32.15" customHeight="1" spans="1:10">
      <c r="A36" s="119" t="s">
        <v>869</v>
      </c>
      <c r="B36" s="114" t="s">
        <v>828</v>
      </c>
      <c r="C36" s="121" t="s">
        <v>870</v>
      </c>
      <c r="D36" s="122"/>
      <c r="E36" s="11">
        <v>6548</v>
      </c>
      <c r="F36" s="11">
        <v>6548</v>
      </c>
      <c r="G36" s="123"/>
      <c r="H36" s="11">
        <v>6548</v>
      </c>
      <c r="I36" s="129">
        <v>1</v>
      </c>
      <c r="J36" s="128" t="s">
        <v>830</v>
      </c>
    </row>
    <row r="37" s="78" customFormat="1" ht="32.15" customHeight="1" spans="1:10">
      <c r="A37" s="119" t="s">
        <v>871</v>
      </c>
      <c r="B37" s="114" t="s">
        <v>828</v>
      </c>
      <c r="C37" s="121" t="s">
        <v>872</v>
      </c>
      <c r="D37" s="122"/>
      <c r="E37" s="11">
        <v>80000</v>
      </c>
      <c r="F37" s="11">
        <v>80000</v>
      </c>
      <c r="G37" s="123"/>
      <c r="H37" s="11">
        <v>80000</v>
      </c>
      <c r="I37" s="129">
        <v>1</v>
      </c>
      <c r="J37" s="128" t="s">
        <v>830</v>
      </c>
    </row>
    <row r="38" s="78" customFormat="1" ht="32.15" customHeight="1" spans="1:10">
      <c r="A38" s="119" t="s">
        <v>873</v>
      </c>
      <c r="B38" s="114" t="s">
        <v>828</v>
      </c>
      <c r="C38" s="121" t="s">
        <v>277</v>
      </c>
      <c r="D38" s="122"/>
      <c r="E38" s="11">
        <v>26360</v>
      </c>
      <c r="F38" s="11">
        <v>26360</v>
      </c>
      <c r="G38" s="123"/>
      <c r="H38" s="11">
        <v>26360</v>
      </c>
      <c r="I38" s="129">
        <v>1</v>
      </c>
      <c r="J38" s="128" t="s">
        <v>830</v>
      </c>
    </row>
    <row r="39" s="78" customFormat="1" ht="32.15" customHeight="1" spans="1:10">
      <c r="A39" s="119" t="s">
        <v>874</v>
      </c>
      <c r="B39" s="114" t="s">
        <v>828</v>
      </c>
      <c r="C39" s="121" t="s">
        <v>875</v>
      </c>
      <c r="D39" s="122"/>
      <c r="E39" s="11">
        <v>152020.8</v>
      </c>
      <c r="F39" s="11">
        <v>152020.8</v>
      </c>
      <c r="G39" s="123"/>
      <c r="H39" s="11">
        <v>152020.8</v>
      </c>
      <c r="I39" s="129">
        <v>1</v>
      </c>
      <c r="J39" s="128" t="s">
        <v>830</v>
      </c>
    </row>
    <row r="40" s="78" customFormat="1" ht="39" customHeight="1" spans="1:10">
      <c r="A40" s="119" t="s">
        <v>876</v>
      </c>
      <c r="B40" s="114" t="s">
        <v>828</v>
      </c>
      <c r="C40" s="121" t="s">
        <v>877</v>
      </c>
      <c r="D40" s="122"/>
      <c r="E40" s="11">
        <v>100000</v>
      </c>
      <c r="F40" s="11">
        <v>100000</v>
      </c>
      <c r="G40" s="123"/>
      <c r="H40" s="11">
        <v>100000</v>
      </c>
      <c r="I40" s="129">
        <v>1</v>
      </c>
      <c r="J40" s="128" t="s">
        <v>830</v>
      </c>
    </row>
    <row r="41" s="78" customFormat="1" ht="32.15" customHeight="1" spans="1:10">
      <c r="A41" s="119" t="s">
        <v>878</v>
      </c>
      <c r="B41" s="114" t="s">
        <v>828</v>
      </c>
      <c r="C41" s="121" t="s">
        <v>879</v>
      </c>
      <c r="D41" s="122"/>
      <c r="E41" s="11">
        <v>30000</v>
      </c>
      <c r="F41" s="11">
        <v>30000</v>
      </c>
      <c r="G41" s="123"/>
      <c r="H41" s="11">
        <v>30000</v>
      </c>
      <c r="I41" s="129">
        <v>1</v>
      </c>
      <c r="J41" s="128" t="s">
        <v>830</v>
      </c>
    </row>
    <row r="42" s="78" customFormat="1" ht="32.15" customHeight="1" spans="1:10">
      <c r="A42" s="119" t="s">
        <v>880</v>
      </c>
      <c r="B42" s="114" t="s">
        <v>828</v>
      </c>
      <c r="C42" s="121" t="s">
        <v>881</v>
      </c>
      <c r="D42" s="122"/>
      <c r="E42" s="11">
        <v>200000</v>
      </c>
      <c r="F42" s="11">
        <v>200000</v>
      </c>
      <c r="G42" s="123"/>
      <c r="H42" s="11">
        <v>200000</v>
      </c>
      <c r="I42" s="129">
        <v>1</v>
      </c>
      <c r="J42" s="128" t="s">
        <v>830</v>
      </c>
    </row>
    <row r="43" s="78" customFormat="1" ht="32.15" customHeight="1" spans="1:10">
      <c r="A43" s="119" t="s">
        <v>882</v>
      </c>
      <c r="B43" s="114" t="s">
        <v>828</v>
      </c>
      <c r="C43" s="121" t="s">
        <v>883</v>
      </c>
      <c r="D43" s="122"/>
      <c r="E43" s="11">
        <v>16700</v>
      </c>
      <c r="F43" s="11">
        <v>16700</v>
      </c>
      <c r="G43" s="123"/>
      <c r="H43" s="11">
        <v>16700</v>
      </c>
      <c r="I43" s="129">
        <v>1</v>
      </c>
      <c r="J43" s="128" t="s">
        <v>830</v>
      </c>
    </row>
    <row r="44" s="78" customFormat="1" ht="32.15" customHeight="1" spans="1:10">
      <c r="A44" s="119" t="s">
        <v>884</v>
      </c>
      <c r="B44" s="114" t="s">
        <v>828</v>
      </c>
      <c r="C44" s="121" t="s">
        <v>885</v>
      </c>
      <c r="D44" s="122"/>
      <c r="E44" s="11">
        <v>47600</v>
      </c>
      <c r="F44" s="11">
        <v>47600</v>
      </c>
      <c r="G44" s="123"/>
      <c r="H44" s="11">
        <v>47600</v>
      </c>
      <c r="I44" s="129">
        <v>1</v>
      </c>
      <c r="J44" s="128" t="s">
        <v>830</v>
      </c>
    </row>
    <row r="45" s="78" customFormat="1" ht="40.5" spans="1:10">
      <c r="A45" s="119" t="s">
        <v>886</v>
      </c>
      <c r="B45" s="114" t="s">
        <v>828</v>
      </c>
      <c r="C45" s="121" t="s">
        <v>887</v>
      </c>
      <c r="D45" s="122"/>
      <c r="E45" s="11">
        <v>4000</v>
      </c>
      <c r="F45" s="11">
        <v>4000</v>
      </c>
      <c r="G45" s="123"/>
      <c r="H45" s="11">
        <v>4000</v>
      </c>
      <c r="I45" s="129">
        <v>1</v>
      </c>
      <c r="J45" s="128" t="s">
        <v>830</v>
      </c>
    </row>
    <row r="46" s="78" customFormat="1" ht="32.15" customHeight="1" spans="1:10">
      <c r="A46" s="119" t="s">
        <v>888</v>
      </c>
      <c r="B46" s="114" t="s">
        <v>828</v>
      </c>
      <c r="C46" s="121" t="s">
        <v>889</v>
      </c>
      <c r="D46" s="122"/>
      <c r="E46" s="11">
        <v>500000</v>
      </c>
      <c r="F46" s="11">
        <v>500000</v>
      </c>
      <c r="G46" s="123"/>
      <c r="H46" s="11">
        <v>500000</v>
      </c>
      <c r="I46" s="129">
        <v>1</v>
      </c>
      <c r="J46" s="128" t="s">
        <v>830</v>
      </c>
    </row>
    <row r="47" s="78" customFormat="1" ht="32.15" customHeight="1" spans="1:10">
      <c r="A47" s="119" t="s">
        <v>890</v>
      </c>
      <c r="B47" s="114" t="s">
        <v>828</v>
      </c>
      <c r="C47" s="121" t="s">
        <v>891</v>
      </c>
      <c r="D47" s="122"/>
      <c r="E47" s="11">
        <v>264201.73</v>
      </c>
      <c r="F47" s="11">
        <v>264201.73</v>
      </c>
      <c r="G47" s="123"/>
      <c r="H47" s="11">
        <v>264201.73</v>
      </c>
      <c r="I47" s="129">
        <v>1</v>
      </c>
      <c r="J47" s="128" t="s">
        <v>830</v>
      </c>
    </row>
    <row r="48" s="78" customFormat="1" ht="32.15" customHeight="1" spans="1:10">
      <c r="A48" s="119" t="s">
        <v>892</v>
      </c>
      <c r="B48" s="114" t="s">
        <v>828</v>
      </c>
      <c r="C48" s="121" t="s">
        <v>893</v>
      </c>
      <c r="D48" s="122"/>
      <c r="E48" s="11">
        <v>23978</v>
      </c>
      <c r="F48" s="11">
        <v>23978</v>
      </c>
      <c r="G48" s="123"/>
      <c r="H48" s="11">
        <v>23978</v>
      </c>
      <c r="I48" s="129">
        <v>1</v>
      </c>
      <c r="J48" s="128" t="s">
        <v>830</v>
      </c>
    </row>
    <row r="49" s="78" customFormat="1" ht="32.15" customHeight="1" spans="1:10">
      <c r="A49" s="119" t="s">
        <v>894</v>
      </c>
      <c r="B49" s="114" t="s">
        <v>828</v>
      </c>
      <c r="C49" s="121" t="s">
        <v>895</v>
      </c>
      <c r="D49" s="122"/>
      <c r="E49" s="11">
        <v>252000</v>
      </c>
      <c r="F49" s="11">
        <v>252000</v>
      </c>
      <c r="G49" s="123"/>
      <c r="H49" s="11">
        <v>252000</v>
      </c>
      <c r="I49" s="129">
        <v>1</v>
      </c>
      <c r="J49" s="128" t="s">
        <v>830</v>
      </c>
    </row>
    <row r="50" s="78" customFormat="1" ht="32.15" customHeight="1" spans="1:10">
      <c r="A50" s="119" t="s">
        <v>896</v>
      </c>
      <c r="B50" s="114" t="s">
        <v>828</v>
      </c>
      <c r="C50" s="121" t="s">
        <v>897</v>
      </c>
      <c r="D50" s="122"/>
      <c r="E50" s="11">
        <v>12000</v>
      </c>
      <c r="F50" s="11">
        <v>12000</v>
      </c>
      <c r="G50" s="123"/>
      <c r="H50" s="11">
        <v>12000</v>
      </c>
      <c r="I50" s="129">
        <v>1</v>
      </c>
      <c r="J50" s="128" t="s">
        <v>830</v>
      </c>
    </row>
    <row r="51" s="78" customFormat="1" ht="32.15" customHeight="1" spans="1:10">
      <c r="A51" s="119" t="s">
        <v>898</v>
      </c>
      <c r="B51" s="114" t="s">
        <v>828</v>
      </c>
      <c r="C51" s="121" t="s">
        <v>899</v>
      </c>
      <c r="D51" s="122"/>
      <c r="E51" s="11">
        <v>20000</v>
      </c>
      <c r="F51" s="11">
        <v>20000</v>
      </c>
      <c r="G51" s="123"/>
      <c r="H51" s="11">
        <v>20000</v>
      </c>
      <c r="I51" s="129">
        <v>1</v>
      </c>
      <c r="J51" s="128" t="s">
        <v>830</v>
      </c>
    </row>
    <row r="52" s="78" customFormat="1" ht="32.15" customHeight="1" spans="1:10">
      <c r="A52" s="119" t="s">
        <v>900</v>
      </c>
      <c r="B52" s="114" t="s">
        <v>828</v>
      </c>
      <c r="C52" s="121" t="s">
        <v>901</v>
      </c>
      <c r="D52" s="122"/>
      <c r="E52" s="11">
        <v>50000</v>
      </c>
      <c r="F52" s="11">
        <v>50000</v>
      </c>
      <c r="G52" s="123"/>
      <c r="H52" s="11">
        <v>50000</v>
      </c>
      <c r="I52" s="129">
        <v>1</v>
      </c>
      <c r="J52" s="128" t="s">
        <v>830</v>
      </c>
    </row>
    <row r="53" s="78" customFormat="1" ht="32.15" customHeight="1" spans="1:10">
      <c r="A53" s="119" t="s">
        <v>902</v>
      </c>
      <c r="B53" s="114" t="s">
        <v>828</v>
      </c>
      <c r="C53" s="121" t="s">
        <v>903</v>
      </c>
      <c r="D53" s="122"/>
      <c r="E53" s="11">
        <v>199980</v>
      </c>
      <c r="F53" s="11">
        <v>199980</v>
      </c>
      <c r="G53" s="123"/>
      <c r="H53" s="11">
        <v>199980</v>
      </c>
      <c r="I53" s="129">
        <v>1</v>
      </c>
      <c r="J53" s="128" t="s">
        <v>830</v>
      </c>
    </row>
    <row r="54" s="78" customFormat="1" ht="32.15" customHeight="1" spans="1:10">
      <c r="A54" s="119" t="s">
        <v>904</v>
      </c>
      <c r="B54" s="114" t="s">
        <v>828</v>
      </c>
      <c r="C54" s="121" t="s">
        <v>905</v>
      </c>
      <c r="D54" s="122"/>
      <c r="E54" s="11">
        <v>2121100</v>
      </c>
      <c r="F54" s="11">
        <v>2121100</v>
      </c>
      <c r="G54" s="123"/>
      <c r="H54" s="11">
        <v>2121100</v>
      </c>
      <c r="I54" s="129">
        <v>1</v>
      </c>
      <c r="J54" s="128" t="s">
        <v>830</v>
      </c>
    </row>
    <row r="55" s="78" customFormat="1" ht="32.15" customHeight="1" spans="1:10">
      <c r="A55" s="119" t="s">
        <v>906</v>
      </c>
      <c r="B55" s="114" t="s">
        <v>828</v>
      </c>
      <c r="C55" s="121" t="s">
        <v>907</v>
      </c>
      <c r="D55" s="122"/>
      <c r="E55" s="11">
        <v>277675.3</v>
      </c>
      <c r="F55" s="11">
        <v>277675.3</v>
      </c>
      <c r="G55" s="123"/>
      <c r="H55" s="11">
        <v>277675.3</v>
      </c>
      <c r="I55" s="129">
        <v>1</v>
      </c>
      <c r="J55" s="128" t="s">
        <v>830</v>
      </c>
    </row>
    <row r="56" s="78" customFormat="1" ht="32.15" customHeight="1" spans="1:10">
      <c r="A56" s="119" t="s">
        <v>908</v>
      </c>
      <c r="B56" s="114" t="s">
        <v>828</v>
      </c>
      <c r="C56" s="121" t="s">
        <v>909</v>
      </c>
      <c r="D56" s="122"/>
      <c r="E56" s="11">
        <v>30000</v>
      </c>
      <c r="F56" s="11">
        <v>30000</v>
      </c>
      <c r="G56" s="123"/>
      <c r="H56" s="11">
        <v>30000</v>
      </c>
      <c r="I56" s="129">
        <v>1</v>
      </c>
      <c r="J56" s="128" t="s">
        <v>830</v>
      </c>
    </row>
    <row r="57" s="78" customFormat="1" ht="32.15" customHeight="1" spans="1:10">
      <c r="A57" s="119" t="s">
        <v>910</v>
      </c>
      <c r="B57" s="114" t="s">
        <v>828</v>
      </c>
      <c r="C57" s="121" t="s">
        <v>911</v>
      </c>
      <c r="D57" s="122"/>
      <c r="E57" s="11">
        <v>136920</v>
      </c>
      <c r="F57" s="11">
        <v>136920</v>
      </c>
      <c r="G57" s="123"/>
      <c r="H57" s="11">
        <v>136920</v>
      </c>
      <c r="I57" s="129">
        <v>1</v>
      </c>
      <c r="J57" s="128" t="s">
        <v>830</v>
      </c>
    </row>
    <row r="58" s="78" customFormat="1" ht="32.15" customHeight="1" spans="1:10">
      <c r="A58" s="119" t="s">
        <v>912</v>
      </c>
      <c r="B58" s="114" t="s">
        <v>828</v>
      </c>
      <c r="C58" s="121" t="s">
        <v>913</v>
      </c>
      <c r="D58" s="122"/>
      <c r="E58" s="11">
        <v>6000</v>
      </c>
      <c r="F58" s="11">
        <v>6000</v>
      </c>
      <c r="G58" s="123"/>
      <c r="H58" s="11">
        <v>6000</v>
      </c>
      <c r="I58" s="129">
        <v>1</v>
      </c>
      <c r="J58" s="128" t="s">
        <v>830</v>
      </c>
    </row>
    <row r="59" s="78" customFormat="1" ht="32.15" customHeight="1" spans="1:10">
      <c r="A59" s="119" t="s">
        <v>914</v>
      </c>
      <c r="B59" s="114" t="s">
        <v>828</v>
      </c>
      <c r="C59" s="121" t="s">
        <v>915</v>
      </c>
      <c r="D59" s="122"/>
      <c r="E59" s="11">
        <v>1615500</v>
      </c>
      <c r="F59" s="11">
        <v>1615500</v>
      </c>
      <c r="G59" s="123"/>
      <c r="H59" s="11">
        <v>1615500</v>
      </c>
      <c r="I59" s="129">
        <v>1</v>
      </c>
      <c r="J59" s="128" t="s">
        <v>830</v>
      </c>
    </row>
    <row r="60" s="78" customFormat="1" ht="32.15" customHeight="1" spans="1:10">
      <c r="A60" s="119" t="s">
        <v>916</v>
      </c>
      <c r="B60" s="114" t="s">
        <v>828</v>
      </c>
      <c r="C60" s="121" t="s">
        <v>917</v>
      </c>
      <c r="D60" s="122"/>
      <c r="E60" s="11">
        <v>26000</v>
      </c>
      <c r="F60" s="11">
        <v>26000</v>
      </c>
      <c r="G60" s="123"/>
      <c r="H60" s="11">
        <v>26000</v>
      </c>
      <c r="I60" s="129">
        <v>1</v>
      </c>
      <c r="J60" s="128" t="s">
        <v>830</v>
      </c>
    </row>
    <row r="61" s="78" customFormat="1" ht="32.15" customHeight="1" spans="1:10">
      <c r="A61" s="119" t="s">
        <v>918</v>
      </c>
      <c r="B61" s="114" t="s">
        <v>828</v>
      </c>
      <c r="C61" s="121" t="s">
        <v>919</v>
      </c>
      <c r="D61" s="122"/>
      <c r="E61" s="11">
        <v>2520</v>
      </c>
      <c r="F61" s="11">
        <v>2520</v>
      </c>
      <c r="G61" s="123"/>
      <c r="H61" s="11">
        <v>2520</v>
      </c>
      <c r="I61" s="129">
        <v>1</v>
      </c>
      <c r="J61" s="128" t="s">
        <v>830</v>
      </c>
    </row>
    <row r="62" s="78" customFormat="1" ht="32.15" customHeight="1" spans="1:10">
      <c r="A62" s="119" t="s">
        <v>920</v>
      </c>
      <c r="B62" s="114" t="s">
        <v>828</v>
      </c>
      <c r="C62" s="121" t="s">
        <v>921</v>
      </c>
      <c r="D62" s="122"/>
      <c r="E62" s="11">
        <v>1400000</v>
      </c>
      <c r="F62" s="11">
        <v>1400000</v>
      </c>
      <c r="G62" s="123"/>
      <c r="H62" s="11">
        <v>1400000</v>
      </c>
      <c r="I62" s="129">
        <v>1</v>
      </c>
      <c r="J62" s="128" t="s">
        <v>830</v>
      </c>
    </row>
    <row r="63" s="78" customFormat="1" ht="32.15" customHeight="1" spans="1:10">
      <c r="A63" s="119" t="s">
        <v>922</v>
      </c>
      <c r="B63" s="114" t="s">
        <v>828</v>
      </c>
      <c r="C63" s="121" t="s">
        <v>923</v>
      </c>
      <c r="D63" s="122"/>
      <c r="E63" s="11">
        <v>45572.05</v>
      </c>
      <c r="F63" s="11">
        <v>45572.05</v>
      </c>
      <c r="G63" s="123"/>
      <c r="H63" s="11">
        <v>45572.05</v>
      </c>
      <c r="I63" s="129">
        <v>1</v>
      </c>
      <c r="J63" s="128" t="s">
        <v>830</v>
      </c>
    </row>
    <row r="64" s="78" customFormat="1" ht="32.15" customHeight="1" spans="1:10">
      <c r="A64" s="119" t="s">
        <v>924</v>
      </c>
      <c r="B64" s="114" t="s">
        <v>828</v>
      </c>
      <c r="C64" s="121" t="s">
        <v>925</v>
      </c>
      <c r="D64" s="122"/>
      <c r="E64" s="11">
        <v>88000</v>
      </c>
      <c r="F64" s="11">
        <v>88000</v>
      </c>
      <c r="G64" s="123"/>
      <c r="H64" s="11">
        <v>88000</v>
      </c>
      <c r="I64" s="129">
        <v>1</v>
      </c>
      <c r="J64" s="128" t="s">
        <v>830</v>
      </c>
    </row>
    <row r="65" s="78" customFormat="1" ht="32.15" customHeight="1" spans="1:10">
      <c r="A65" s="119" t="s">
        <v>926</v>
      </c>
      <c r="B65" s="114" t="s">
        <v>828</v>
      </c>
      <c r="C65" s="121" t="s">
        <v>927</v>
      </c>
      <c r="D65" s="122"/>
      <c r="E65" s="11">
        <v>16230</v>
      </c>
      <c r="F65" s="11">
        <v>16230</v>
      </c>
      <c r="G65" s="123"/>
      <c r="H65" s="11">
        <v>16230</v>
      </c>
      <c r="I65" s="129">
        <v>1</v>
      </c>
      <c r="J65" s="128" t="s">
        <v>830</v>
      </c>
    </row>
    <row r="66" s="78" customFormat="1" ht="32.15" customHeight="1" spans="1:10">
      <c r="A66" s="119" t="s">
        <v>928</v>
      </c>
      <c r="B66" s="114" t="s">
        <v>828</v>
      </c>
      <c r="C66" s="121" t="s">
        <v>929</v>
      </c>
      <c r="D66" s="122"/>
      <c r="E66" s="11">
        <v>5870</v>
      </c>
      <c r="F66" s="11">
        <v>5870</v>
      </c>
      <c r="G66" s="123"/>
      <c r="H66" s="11">
        <v>5870</v>
      </c>
      <c r="I66" s="129">
        <v>1</v>
      </c>
      <c r="J66" s="128" t="s">
        <v>830</v>
      </c>
    </row>
    <row r="67" s="78" customFormat="1" ht="32.15" customHeight="1" spans="1:10">
      <c r="A67" s="119" t="s">
        <v>930</v>
      </c>
      <c r="B67" s="114" t="s">
        <v>828</v>
      </c>
      <c r="C67" s="121" t="s">
        <v>931</v>
      </c>
      <c r="D67" s="122"/>
      <c r="E67" s="11">
        <v>6414</v>
      </c>
      <c r="F67" s="11">
        <v>6414</v>
      </c>
      <c r="G67" s="123"/>
      <c r="H67" s="11">
        <v>6414</v>
      </c>
      <c r="I67" s="129">
        <v>1</v>
      </c>
      <c r="J67" s="128" t="s">
        <v>830</v>
      </c>
    </row>
    <row r="68" s="78" customFormat="1" ht="32.15" customHeight="1" spans="1:10">
      <c r="A68" s="119" t="s">
        <v>932</v>
      </c>
      <c r="B68" s="114" t="s">
        <v>828</v>
      </c>
      <c r="C68" s="121" t="s">
        <v>933</v>
      </c>
      <c r="D68" s="122"/>
      <c r="E68" s="11">
        <v>150000</v>
      </c>
      <c r="F68" s="11">
        <v>150000</v>
      </c>
      <c r="G68" s="123"/>
      <c r="H68" s="11">
        <v>150000</v>
      </c>
      <c r="I68" s="129">
        <v>1</v>
      </c>
      <c r="J68" s="128" t="s">
        <v>830</v>
      </c>
    </row>
    <row r="69" s="78" customFormat="1" ht="32.15" customHeight="1" spans="1:10">
      <c r="A69" s="119" t="s">
        <v>934</v>
      </c>
      <c r="B69" s="114" t="s">
        <v>828</v>
      </c>
      <c r="C69" s="121" t="s">
        <v>935</v>
      </c>
      <c r="D69" s="122"/>
      <c r="E69" s="11">
        <v>500000</v>
      </c>
      <c r="F69" s="11">
        <v>500000</v>
      </c>
      <c r="G69" s="123"/>
      <c r="H69" s="11">
        <v>500000</v>
      </c>
      <c r="I69" s="129">
        <v>1</v>
      </c>
      <c r="J69" s="128" t="s">
        <v>830</v>
      </c>
    </row>
    <row r="70" s="78" customFormat="1" ht="32.15" customHeight="1" spans="1:10">
      <c r="A70" s="119" t="s">
        <v>936</v>
      </c>
      <c r="B70" s="114" t="s">
        <v>828</v>
      </c>
      <c r="C70" s="121" t="s">
        <v>937</v>
      </c>
      <c r="D70" s="122"/>
      <c r="E70" s="11">
        <v>3300</v>
      </c>
      <c r="F70" s="11">
        <v>3300</v>
      </c>
      <c r="G70" s="123"/>
      <c r="H70" s="11">
        <v>3300</v>
      </c>
      <c r="I70" s="129">
        <v>1</v>
      </c>
      <c r="J70" s="128" t="s">
        <v>830</v>
      </c>
    </row>
    <row r="71" s="78" customFormat="1" ht="32.15" customHeight="1" spans="1:10">
      <c r="A71" s="119" t="s">
        <v>938</v>
      </c>
      <c r="B71" s="114" t="s">
        <v>828</v>
      </c>
      <c r="C71" s="121" t="s">
        <v>939</v>
      </c>
      <c r="D71" s="122"/>
      <c r="E71" s="11">
        <v>69640.5</v>
      </c>
      <c r="F71" s="11">
        <v>69640.5</v>
      </c>
      <c r="G71" s="123"/>
      <c r="H71" s="11">
        <v>69640.5</v>
      </c>
      <c r="I71" s="129">
        <v>1</v>
      </c>
      <c r="J71" s="128" t="s">
        <v>830</v>
      </c>
    </row>
    <row r="72" s="78" customFormat="1" ht="32.15" customHeight="1" spans="1:10">
      <c r="A72" s="119" t="s">
        <v>940</v>
      </c>
      <c r="B72" s="114" t="s">
        <v>828</v>
      </c>
      <c r="C72" s="121" t="s">
        <v>838</v>
      </c>
      <c r="D72" s="122"/>
      <c r="E72" s="11">
        <v>1500</v>
      </c>
      <c r="F72" s="11">
        <v>1500</v>
      </c>
      <c r="G72" s="123"/>
      <c r="H72" s="11">
        <v>1500</v>
      </c>
      <c r="I72" s="129">
        <v>1</v>
      </c>
      <c r="J72" s="128" t="s">
        <v>830</v>
      </c>
    </row>
    <row r="73" s="78" customFormat="1" ht="32.15" customHeight="1" spans="1:10">
      <c r="A73" s="103" t="s">
        <v>941</v>
      </c>
      <c r="B73" s="103"/>
      <c r="C73" s="103"/>
      <c r="D73" s="103"/>
      <c r="E73" s="103"/>
      <c r="F73" s="103"/>
      <c r="G73" s="103"/>
      <c r="H73" s="103"/>
      <c r="I73" s="103"/>
      <c r="J73" s="103"/>
    </row>
    <row r="74" s="80" customFormat="1" ht="32.15" customHeight="1" spans="1:10">
      <c r="A74" s="130" t="s">
        <v>942</v>
      </c>
      <c r="B74" s="131" t="s">
        <v>943</v>
      </c>
      <c r="C74" s="131" t="s">
        <v>944</v>
      </c>
      <c r="D74" s="132" t="s">
        <v>945</v>
      </c>
      <c r="E74" s="133" t="s">
        <v>946</v>
      </c>
      <c r="F74" s="133" t="s">
        <v>947</v>
      </c>
      <c r="G74" s="133" t="s">
        <v>948</v>
      </c>
      <c r="H74" s="134" t="s">
        <v>949</v>
      </c>
      <c r="I74" s="142"/>
      <c r="J74" s="143"/>
    </row>
    <row r="75" s="80" customFormat="1" ht="32.15" customHeight="1" spans="1:10">
      <c r="A75" s="26" t="s">
        <v>950</v>
      </c>
      <c r="B75" s="26" t="s">
        <v>951</v>
      </c>
      <c r="C75" s="71" t="s">
        <v>952</v>
      </c>
      <c r="D75" s="135" t="s">
        <v>953</v>
      </c>
      <c r="E75" s="135" t="s">
        <v>954</v>
      </c>
      <c r="F75" s="135" t="s">
        <v>955</v>
      </c>
      <c r="G75" s="135" t="s">
        <v>954</v>
      </c>
      <c r="H75" s="136" t="s">
        <v>830</v>
      </c>
      <c r="I75" s="144"/>
      <c r="J75" s="145"/>
    </row>
    <row r="76" s="80" customFormat="1" ht="32.15" customHeight="1" spans="1:12">
      <c r="A76" s="25"/>
      <c r="B76" s="26" t="s">
        <v>956</v>
      </c>
      <c r="C76" s="71" t="s">
        <v>957</v>
      </c>
      <c r="D76" s="135" t="s">
        <v>953</v>
      </c>
      <c r="E76" s="135" t="s">
        <v>954</v>
      </c>
      <c r="F76" s="135" t="s">
        <v>955</v>
      </c>
      <c r="G76" s="135" t="s">
        <v>954</v>
      </c>
      <c r="H76" s="136" t="s">
        <v>830</v>
      </c>
      <c r="I76" s="144"/>
      <c r="J76" s="145"/>
      <c r="L76" s="222" t="s">
        <v>958</v>
      </c>
    </row>
    <row r="77" s="81" customFormat="1" ht="32.15" customHeight="1" spans="1:10">
      <c r="A77" s="25"/>
      <c r="B77" s="26" t="s">
        <v>956</v>
      </c>
      <c r="C77" s="71" t="s">
        <v>959</v>
      </c>
      <c r="D77" s="135" t="s">
        <v>953</v>
      </c>
      <c r="E77" s="135" t="s">
        <v>954</v>
      </c>
      <c r="F77" s="135" t="s">
        <v>955</v>
      </c>
      <c r="G77" s="135" t="s">
        <v>954</v>
      </c>
      <c r="H77" s="136" t="s">
        <v>830</v>
      </c>
      <c r="I77" s="144"/>
      <c r="J77" s="145"/>
    </row>
    <row r="78" s="81" customFormat="1" ht="32.15" customHeight="1" spans="1:10">
      <c r="A78" s="25"/>
      <c r="B78" s="26" t="s">
        <v>960</v>
      </c>
      <c r="C78" s="71" t="s">
        <v>961</v>
      </c>
      <c r="D78" s="135" t="s">
        <v>953</v>
      </c>
      <c r="E78" s="135" t="s">
        <v>954</v>
      </c>
      <c r="F78" s="135" t="s">
        <v>955</v>
      </c>
      <c r="G78" s="135" t="s">
        <v>954</v>
      </c>
      <c r="H78" s="136" t="s">
        <v>830</v>
      </c>
      <c r="I78" s="144"/>
      <c r="J78" s="145"/>
    </row>
    <row r="79" s="81" customFormat="1" ht="32.15" customHeight="1" spans="1:10">
      <c r="A79" s="25"/>
      <c r="B79" s="26" t="s">
        <v>960</v>
      </c>
      <c r="C79" s="71" t="s">
        <v>962</v>
      </c>
      <c r="D79" s="135" t="s">
        <v>953</v>
      </c>
      <c r="E79" s="135" t="s">
        <v>954</v>
      </c>
      <c r="F79" s="135" t="s">
        <v>955</v>
      </c>
      <c r="G79" s="135" t="s">
        <v>954</v>
      </c>
      <c r="H79" s="136" t="s">
        <v>830</v>
      </c>
      <c r="I79" s="144"/>
      <c r="J79" s="145"/>
    </row>
    <row r="80" s="81" customFormat="1" ht="32.15" customHeight="1" spans="1:10">
      <c r="A80" s="25"/>
      <c r="B80" s="62" t="s">
        <v>963</v>
      </c>
      <c r="C80" s="71" t="s">
        <v>341</v>
      </c>
      <c r="D80" s="135" t="s">
        <v>964</v>
      </c>
      <c r="E80" s="137">
        <v>15734355.28</v>
      </c>
      <c r="F80" s="137" t="s">
        <v>965</v>
      </c>
      <c r="G80" s="137">
        <v>15734355.28</v>
      </c>
      <c r="H80" s="136" t="s">
        <v>830</v>
      </c>
      <c r="I80" s="144"/>
      <c r="J80" s="145"/>
    </row>
    <row r="81" s="81" customFormat="1" ht="32.15" customHeight="1" spans="1:10">
      <c r="A81" s="65"/>
      <c r="B81" s="62" t="s">
        <v>963</v>
      </c>
      <c r="C81" s="71" t="s">
        <v>342</v>
      </c>
      <c r="D81" s="135" t="s">
        <v>964</v>
      </c>
      <c r="E81" s="137">
        <v>12159006</v>
      </c>
      <c r="F81" s="137" t="s">
        <v>965</v>
      </c>
      <c r="G81" s="137">
        <v>12159006</v>
      </c>
      <c r="H81" s="136" t="s">
        <v>830</v>
      </c>
      <c r="I81" s="144"/>
      <c r="J81" s="145"/>
    </row>
    <row r="82" s="81" customFormat="1" ht="32.15" customHeight="1" spans="1:10">
      <c r="A82" s="62" t="s">
        <v>966</v>
      </c>
      <c r="B82" s="62" t="s">
        <v>967</v>
      </c>
      <c r="C82" s="71" t="s">
        <v>968</v>
      </c>
      <c r="D82" s="135" t="s">
        <v>969</v>
      </c>
      <c r="E82" s="137" t="s">
        <v>970</v>
      </c>
      <c r="F82" s="137"/>
      <c r="G82" s="137" t="s">
        <v>970</v>
      </c>
      <c r="H82" s="136" t="s">
        <v>830</v>
      </c>
      <c r="I82" s="144"/>
      <c r="J82" s="145"/>
    </row>
    <row r="83" s="81" customFormat="1" ht="32.15" customHeight="1" spans="1:10">
      <c r="A83" s="62"/>
      <c r="B83" s="62" t="s">
        <v>967</v>
      </c>
      <c r="C83" s="71" t="s">
        <v>971</v>
      </c>
      <c r="D83" s="135" t="s">
        <v>969</v>
      </c>
      <c r="E83" s="137" t="s">
        <v>972</v>
      </c>
      <c r="F83" s="137"/>
      <c r="G83" s="137" t="s">
        <v>972</v>
      </c>
      <c r="H83" s="136" t="s">
        <v>830</v>
      </c>
      <c r="I83" s="144"/>
      <c r="J83" s="145"/>
    </row>
    <row r="84" s="81" customFormat="1" ht="32.15" customHeight="1" spans="1:10">
      <c r="A84" s="62"/>
      <c r="B84" s="62" t="s">
        <v>973</v>
      </c>
      <c r="C84" s="71" t="s">
        <v>974</v>
      </c>
      <c r="D84" s="135" t="s">
        <v>953</v>
      </c>
      <c r="E84" s="137">
        <v>100</v>
      </c>
      <c r="F84" s="137" t="s">
        <v>955</v>
      </c>
      <c r="G84" s="138">
        <v>100</v>
      </c>
      <c r="H84" s="136" t="s">
        <v>830</v>
      </c>
      <c r="I84" s="144"/>
      <c r="J84" s="145"/>
    </row>
    <row r="85" s="81" customFormat="1" ht="32.15" customHeight="1" spans="1:10">
      <c r="A85" s="62"/>
      <c r="B85" s="62" t="s">
        <v>973</v>
      </c>
      <c r="C85" s="71" t="s">
        <v>975</v>
      </c>
      <c r="D85" s="135" t="s">
        <v>969</v>
      </c>
      <c r="E85" s="137" t="s">
        <v>972</v>
      </c>
      <c r="F85" s="137"/>
      <c r="G85" s="137" t="s">
        <v>972</v>
      </c>
      <c r="H85" s="136" t="s">
        <v>830</v>
      </c>
      <c r="I85" s="144"/>
      <c r="J85" s="145"/>
    </row>
    <row r="86" s="81" customFormat="1" ht="32.15" customHeight="1" spans="1:10">
      <c r="A86" s="62"/>
      <c r="B86" s="62" t="s">
        <v>976</v>
      </c>
      <c r="C86" s="71" t="s">
        <v>977</v>
      </c>
      <c r="D86" s="135" t="s">
        <v>969</v>
      </c>
      <c r="E86" s="137" t="s">
        <v>978</v>
      </c>
      <c r="F86" s="137"/>
      <c r="G86" s="137" t="s">
        <v>978</v>
      </c>
      <c r="H86" s="136" t="s">
        <v>830</v>
      </c>
      <c r="I86" s="144"/>
      <c r="J86" s="145"/>
    </row>
    <row r="87" s="81" customFormat="1" ht="32.15" customHeight="1" spans="1:10">
      <c r="A87" s="62"/>
      <c r="B87" s="75" t="s">
        <v>979</v>
      </c>
      <c r="C87" s="71" t="s">
        <v>980</v>
      </c>
      <c r="D87" s="135" t="s">
        <v>953</v>
      </c>
      <c r="E87" s="137">
        <v>100</v>
      </c>
      <c r="F87" s="137" t="s">
        <v>955</v>
      </c>
      <c r="G87" s="138">
        <v>100</v>
      </c>
      <c r="H87" s="136" t="s">
        <v>830</v>
      </c>
      <c r="I87" s="144"/>
      <c r="J87" s="145"/>
    </row>
    <row r="88" s="81" customFormat="1" ht="32.15" customHeight="1" spans="1:10">
      <c r="A88" s="33" t="s">
        <v>981</v>
      </c>
      <c r="B88" s="34" t="s">
        <v>982</v>
      </c>
      <c r="C88" s="71" t="s">
        <v>983</v>
      </c>
      <c r="D88" s="135" t="s">
        <v>984</v>
      </c>
      <c r="E88" s="137">
        <v>95</v>
      </c>
      <c r="F88" s="137" t="s">
        <v>955</v>
      </c>
      <c r="G88" s="138">
        <v>95</v>
      </c>
      <c r="H88" s="136" t="s">
        <v>830</v>
      </c>
      <c r="I88" s="144"/>
      <c r="J88" s="145"/>
    </row>
    <row r="89" s="78" customFormat="1" ht="52.5" customHeight="1" spans="1:10">
      <c r="A89" s="139" t="s">
        <v>985</v>
      </c>
      <c r="B89" s="140" t="s">
        <v>795</v>
      </c>
      <c r="C89" s="141"/>
      <c r="D89" s="141"/>
      <c r="E89" s="141"/>
      <c r="F89" s="141"/>
      <c r="G89" s="141"/>
      <c r="H89" s="141"/>
      <c r="I89" s="141"/>
      <c r="J89" s="147"/>
    </row>
    <row r="90" s="78" customFormat="1"/>
    <row r="91" s="78" customFormat="1" ht="26" customHeight="1" spans="1:10">
      <c r="A91" s="46" t="s">
        <v>986</v>
      </c>
      <c r="B91" s="45"/>
      <c r="C91" s="45"/>
      <c r="D91" s="45"/>
      <c r="E91" s="45"/>
      <c r="F91" s="45"/>
      <c r="G91" s="45"/>
      <c r="H91" s="45"/>
      <c r="I91" s="45"/>
      <c r="J91" s="53"/>
    </row>
    <row r="92" s="78" customFormat="1" ht="26" customHeight="1" spans="1:10">
      <c r="A92" s="46" t="s">
        <v>987</v>
      </c>
      <c r="B92" s="46"/>
      <c r="C92" s="46"/>
      <c r="D92" s="46"/>
      <c r="E92" s="46"/>
      <c r="F92" s="46"/>
      <c r="G92" s="46"/>
      <c r="H92" s="46"/>
      <c r="I92" s="46"/>
      <c r="J92" s="46"/>
    </row>
    <row r="93" s="78" customFormat="1" ht="26" customHeight="1" spans="1:10">
      <c r="A93" s="46" t="s">
        <v>988</v>
      </c>
      <c r="B93" s="46"/>
      <c r="C93" s="46"/>
      <c r="D93" s="46"/>
      <c r="E93" s="46"/>
      <c r="F93" s="46"/>
      <c r="G93" s="46"/>
      <c r="H93" s="46"/>
      <c r="I93" s="46"/>
      <c r="J93" s="46"/>
    </row>
    <row r="94" s="78" customFormat="1" ht="21" customHeight="1" spans="1:10">
      <c r="A94" s="46" t="s">
        <v>989</v>
      </c>
      <c r="B94" s="46"/>
      <c r="C94" s="46"/>
      <c r="D94" s="46"/>
      <c r="E94" s="46"/>
      <c r="F94" s="46"/>
      <c r="G94" s="46"/>
      <c r="H94" s="46"/>
      <c r="I94" s="46"/>
      <c r="J94" s="46"/>
    </row>
  </sheetData>
  <mergeCells count="103">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A73:J73"/>
    <mergeCell ref="H74:J74"/>
    <mergeCell ref="H75:J75"/>
    <mergeCell ref="H76:J76"/>
    <mergeCell ref="H77:J77"/>
    <mergeCell ref="H78:J78"/>
    <mergeCell ref="H79:J79"/>
    <mergeCell ref="H80:J80"/>
    <mergeCell ref="H81:J81"/>
    <mergeCell ref="H82:J82"/>
    <mergeCell ref="H83:J83"/>
    <mergeCell ref="H84:J84"/>
    <mergeCell ref="H85:J85"/>
    <mergeCell ref="H86:J86"/>
    <mergeCell ref="H87:J87"/>
    <mergeCell ref="H88:J88"/>
    <mergeCell ref="B89:J89"/>
    <mergeCell ref="A92:J92"/>
    <mergeCell ref="A93:J93"/>
    <mergeCell ref="A94:J94"/>
    <mergeCell ref="A6:A7"/>
    <mergeCell ref="A14:A15"/>
    <mergeCell ref="A75:A81"/>
    <mergeCell ref="A82:A87"/>
    <mergeCell ref="B14:B15"/>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1"/>
  <sheetViews>
    <sheetView zoomScaleSheetLayoutView="60" topLeftCell="A22" workbookViewId="0">
      <selection activeCell="D8" sqref="D8"/>
    </sheetView>
  </sheetViews>
  <sheetFormatPr defaultColWidth="9" defaultRowHeight="13.5"/>
  <cols>
    <col min="1" max="2" width="11.125" style="5" customWidth="1"/>
    <col min="3" max="3" width="14.6" style="5" customWidth="1"/>
    <col min="4" max="6" width="13.75"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991</v>
      </c>
    </row>
    <row r="4" s="2" customFormat="1" ht="20" customHeight="1" spans="1:10">
      <c r="A4" s="6"/>
      <c r="B4" s="6"/>
      <c r="C4" s="6"/>
      <c r="D4" s="6"/>
      <c r="E4" s="6"/>
      <c r="F4" s="6"/>
      <c r="G4" s="6"/>
      <c r="H4" s="6"/>
      <c r="I4" s="49"/>
      <c r="J4" s="49" t="s">
        <v>766</v>
      </c>
    </row>
    <row r="5" s="3" customFormat="1" ht="18" customHeight="1" spans="1:256">
      <c r="A5" s="7" t="s">
        <v>992</v>
      </c>
      <c r="B5" s="7"/>
      <c r="C5" s="8" t="s">
        <v>904</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2121100</v>
      </c>
      <c r="E8" s="11">
        <v>2121100</v>
      </c>
      <c r="F8" s="11">
        <v>2121100</v>
      </c>
      <c r="G8" s="7">
        <v>10</v>
      </c>
      <c r="H8" s="12">
        <v>1</v>
      </c>
      <c r="I8" s="76">
        <v>10</v>
      </c>
      <c r="J8" s="7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2121100</v>
      </c>
      <c r="E9" s="11">
        <v>2121100</v>
      </c>
      <c r="F9" s="11">
        <v>2121100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15" t="s">
        <v>1008</v>
      </c>
      <c r="C13" s="16"/>
      <c r="D13" s="16"/>
      <c r="E13" s="17"/>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4" spans="1:10">
      <c r="A16" s="26" t="s">
        <v>950</v>
      </c>
      <c r="B16" s="26" t="s">
        <v>951</v>
      </c>
      <c r="C16" s="71" t="s">
        <v>1012</v>
      </c>
      <c r="D16" s="64" t="s">
        <v>984</v>
      </c>
      <c r="E16" s="223" t="s">
        <v>1013</v>
      </c>
      <c r="F16" s="72" t="s">
        <v>1014</v>
      </c>
      <c r="G16" s="223" t="s">
        <v>1013</v>
      </c>
      <c r="H16" s="29">
        <v>5</v>
      </c>
      <c r="I16" s="29">
        <v>5</v>
      </c>
      <c r="J16" s="51" t="s">
        <v>830</v>
      </c>
    </row>
    <row r="17" s="1" customFormat="1" ht="18" customHeight="1" spans="1:12">
      <c r="A17" s="25"/>
      <c r="B17" s="26" t="s">
        <v>951</v>
      </c>
      <c r="C17" s="71" t="s">
        <v>1015</v>
      </c>
      <c r="D17" s="64" t="s">
        <v>984</v>
      </c>
      <c r="E17" s="223" t="s">
        <v>20</v>
      </c>
      <c r="F17" s="72" t="s">
        <v>1016</v>
      </c>
      <c r="G17" s="223" t="s">
        <v>20</v>
      </c>
      <c r="H17" s="29">
        <v>5</v>
      </c>
      <c r="I17" s="29">
        <v>5</v>
      </c>
      <c r="J17" s="51" t="s">
        <v>830</v>
      </c>
      <c r="L17" s="77"/>
    </row>
    <row r="18" s="1" customFormat="1" ht="18" customHeight="1" spans="1:12">
      <c r="A18" s="25"/>
      <c r="B18" s="26" t="s">
        <v>951</v>
      </c>
      <c r="C18" s="71" t="s">
        <v>1017</v>
      </c>
      <c r="D18" s="64" t="s">
        <v>984</v>
      </c>
      <c r="E18" s="223" t="s">
        <v>1018</v>
      </c>
      <c r="F18" s="72" t="s">
        <v>1019</v>
      </c>
      <c r="G18" s="223" t="s">
        <v>1018</v>
      </c>
      <c r="H18" s="29">
        <v>5</v>
      </c>
      <c r="I18" s="29">
        <v>5</v>
      </c>
      <c r="J18" s="51" t="s">
        <v>830</v>
      </c>
      <c r="L18" s="70"/>
    </row>
    <row r="19" s="1" customFormat="1" ht="18" customHeight="1" spans="1:10">
      <c r="A19" s="25"/>
      <c r="B19" s="26" t="s">
        <v>951</v>
      </c>
      <c r="C19" s="71" t="s">
        <v>1020</v>
      </c>
      <c r="D19" s="64" t="s">
        <v>984</v>
      </c>
      <c r="E19" s="223" t="s">
        <v>110</v>
      </c>
      <c r="F19" s="72" t="s">
        <v>1016</v>
      </c>
      <c r="G19" s="223" t="s">
        <v>110</v>
      </c>
      <c r="H19" s="29">
        <v>5</v>
      </c>
      <c r="I19" s="29">
        <v>5</v>
      </c>
      <c r="J19" s="51" t="s">
        <v>830</v>
      </c>
    </row>
    <row r="20" s="1" customFormat="1" ht="24" spans="1:10">
      <c r="A20" s="25"/>
      <c r="B20" s="26" t="s">
        <v>956</v>
      </c>
      <c r="C20" s="71" t="s">
        <v>957</v>
      </c>
      <c r="D20" s="64" t="s">
        <v>984</v>
      </c>
      <c r="E20" s="223" t="s">
        <v>954</v>
      </c>
      <c r="F20" s="72" t="s">
        <v>955</v>
      </c>
      <c r="G20" s="223" t="s">
        <v>954</v>
      </c>
      <c r="H20" s="29">
        <v>10</v>
      </c>
      <c r="I20" s="29">
        <v>10</v>
      </c>
      <c r="J20" s="51" t="s">
        <v>830</v>
      </c>
    </row>
    <row r="21" s="1" customFormat="1" ht="24" spans="1:10">
      <c r="A21" s="25"/>
      <c r="B21" s="26" t="s">
        <v>960</v>
      </c>
      <c r="C21" s="71" t="s">
        <v>961</v>
      </c>
      <c r="D21" s="64" t="s">
        <v>984</v>
      </c>
      <c r="E21" s="223" t="s">
        <v>954</v>
      </c>
      <c r="F21" s="72" t="s">
        <v>955</v>
      </c>
      <c r="G21" s="223" t="s">
        <v>954</v>
      </c>
      <c r="H21" s="29">
        <v>5</v>
      </c>
      <c r="I21" s="29">
        <v>5</v>
      </c>
      <c r="J21" s="51" t="s">
        <v>830</v>
      </c>
    </row>
    <row r="22" s="1" customFormat="1" ht="24" spans="1:10">
      <c r="A22" s="25"/>
      <c r="B22" s="62" t="s">
        <v>963</v>
      </c>
      <c r="C22" s="71" t="s">
        <v>1021</v>
      </c>
      <c r="D22" s="64" t="s">
        <v>984</v>
      </c>
      <c r="E22" s="223" t="s">
        <v>1022</v>
      </c>
      <c r="F22" s="72" t="s">
        <v>1023</v>
      </c>
      <c r="G22" s="223" t="s">
        <v>1022</v>
      </c>
      <c r="H22" s="29">
        <v>5</v>
      </c>
      <c r="I22" s="29">
        <v>5</v>
      </c>
      <c r="J22" s="51" t="s">
        <v>830</v>
      </c>
    </row>
    <row r="23" s="1" customFormat="1" ht="30" customHeight="1" spans="1:10">
      <c r="A23" s="25"/>
      <c r="B23" s="62" t="s">
        <v>963</v>
      </c>
      <c r="C23" s="71" t="s">
        <v>1024</v>
      </c>
      <c r="D23" s="64" t="s">
        <v>964</v>
      </c>
      <c r="E23" s="223" t="s">
        <v>1025</v>
      </c>
      <c r="F23" s="72" t="s">
        <v>1026</v>
      </c>
      <c r="G23" s="223" t="s">
        <v>1025</v>
      </c>
      <c r="H23" s="29">
        <v>5</v>
      </c>
      <c r="I23" s="29">
        <v>5</v>
      </c>
      <c r="J23" s="51" t="s">
        <v>830</v>
      </c>
    </row>
    <row r="24" s="1" customFormat="1" ht="30" customHeight="1" spans="1:10">
      <c r="A24" s="65"/>
      <c r="B24" s="62" t="s">
        <v>963</v>
      </c>
      <c r="C24" s="71" t="s">
        <v>1027</v>
      </c>
      <c r="D24" s="64" t="s">
        <v>964</v>
      </c>
      <c r="E24" s="223" t="s">
        <v>1028</v>
      </c>
      <c r="F24" s="72" t="s">
        <v>1029</v>
      </c>
      <c r="G24" s="223" t="s">
        <v>1028</v>
      </c>
      <c r="H24" s="29">
        <v>5</v>
      </c>
      <c r="I24" s="29">
        <v>5</v>
      </c>
      <c r="J24" s="51" t="s">
        <v>830</v>
      </c>
    </row>
    <row r="25" s="1" customFormat="1" ht="24" spans="1:10">
      <c r="A25" s="62" t="s">
        <v>966</v>
      </c>
      <c r="B25" s="62" t="s">
        <v>967</v>
      </c>
      <c r="C25" s="71" t="s">
        <v>1030</v>
      </c>
      <c r="D25" s="64" t="s">
        <v>984</v>
      </c>
      <c r="E25" s="223" t="s">
        <v>61</v>
      </c>
      <c r="F25" s="72" t="s">
        <v>1031</v>
      </c>
      <c r="G25" s="223" t="s">
        <v>61</v>
      </c>
      <c r="H25" s="29">
        <v>10</v>
      </c>
      <c r="I25" s="29">
        <v>10</v>
      </c>
      <c r="J25" s="51" t="s">
        <v>830</v>
      </c>
    </row>
    <row r="26" s="1" customFormat="1" ht="30" customHeight="1" spans="1:10">
      <c r="A26" s="62"/>
      <c r="B26" s="62" t="s">
        <v>973</v>
      </c>
      <c r="C26" s="71" t="s">
        <v>1032</v>
      </c>
      <c r="D26" s="64" t="s">
        <v>984</v>
      </c>
      <c r="E26" s="223" t="s">
        <v>1033</v>
      </c>
      <c r="F26" s="72" t="s">
        <v>1034</v>
      </c>
      <c r="G26" s="223" t="s">
        <v>1033</v>
      </c>
      <c r="H26" s="29">
        <v>10</v>
      </c>
      <c r="I26" s="29">
        <v>10</v>
      </c>
      <c r="J26" s="51" t="s">
        <v>830</v>
      </c>
    </row>
    <row r="27" s="1" customFormat="1" ht="30" customHeight="1" spans="1:10">
      <c r="A27" s="62"/>
      <c r="B27" s="62" t="s">
        <v>973</v>
      </c>
      <c r="C27" s="71" t="s">
        <v>1035</v>
      </c>
      <c r="D27" s="64" t="s">
        <v>984</v>
      </c>
      <c r="E27" s="223" t="s">
        <v>1036</v>
      </c>
      <c r="F27" s="72" t="s">
        <v>1037</v>
      </c>
      <c r="G27" s="223" t="s">
        <v>1036</v>
      </c>
      <c r="H27" s="29">
        <v>5</v>
      </c>
      <c r="I27" s="29">
        <v>5</v>
      </c>
      <c r="J27" s="51" t="s">
        <v>830</v>
      </c>
    </row>
    <row r="28" s="1" customFormat="1" ht="30" customHeight="1" spans="1:10">
      <c r="A28" s="62"/>
      <c r="B28" s="75" t="s">
        <v>979</v>
      </c>
      <c r="C28" s="71" t="s">
        <v>1038</v>
      </c>
      <c r="D28" s="64" t="s">
        <v>984</v>
      </c>
      <c r="E28" s="223" t="s">
        <v>61</v>
      </c>
      <c r="F28" s="72" t="s">
        <v>1039</v>
      </c>
      <c r="G28" s="223" t="s">
        <v>61</v>
      </c>
      <c r="H28" s="29">
        <v>5</v>
      </c>
      <c r="I28" s="29">
        <v>5</v>
      </c>
      <c r="J28" s="51" t="s">
        <v>830</v>
      </c>
    </row>
    <row r="29" s="1" customFormat="1" ht="30" customHeight="1" spans="1:10">
      <c r="A29" s="33" t="s">
        <v>981</v>
      </c>
      <c r="B29" s="34" t="s">
        <v>982</v>
      </c>
      <c r="C29" s="71" t="s">
        <v>1040</v>
      </c>
      <c r="D29" s="64" t="s">
        <v>984</v>
      </c>
      <c r="E29" s="223" t="s">
        <v>1041</v>
      </c>
      <c r="F29" s="72" t="s">
        <v>955</v>
      </c>
      <c r="G29" s="223" t="s">
        <v>1041</v>
      </c>
      <c r="H29" s="35">
        <v>10</v>
      </c>
      <c r="I29" s="35">
        <v>10</v>
      </c>
      <c r="J29" s="51" t="s">
        <v>830</v>
      </c>
    </row>
    <row r="30" s="1" customFormat="1" ht="54" customHeight="1" spans="1:10">
      <c r="A30" s="36" t="s">
        <v>1042</v>
      </c>
      <c r="B30" s="36"/>
      <c r="C30" s="36"/>
      <c r="D30" s="36" t="s">
        <v>795</v>
      </c>
      <c r="E30" s="36"/>
      <c r="F30" s="36"/>
      <c r="G30" s="36"/>
      <c r="H30" s="36"/>
      <c r="I30" s="36"/>
      <c r="J30" s="36"/>
    </row>
    <row r="31" s="1" customFormat="1" ht="25" customHeight="1" spans="1:10">
      <c r="A31" s="37" t="s">
        <v>1043</v>
      </c>
      <c r="B31" s="38"/>
      <c r="C31" s="38"/>
      <c r="D31" s="38"/>
      <c r="E31" s="38"/>
      <c r="F31" s="38"/>
      <c r="G31" s="39"/>
      <c r="H31" s="40" t="s">
        <v>1044</v>
      </c>
      <c r="I31" s="40" t="s">
        <v>1045</v>
      </c>
      <c r="J31" s="40" t="s">
        <v>1046</v>
      </c>
    </row>
    <row r="32" s="1" customFormat="1" ht="25" customHeight="1" spans="1:10">
      <c r="A32" s="41"/>
      <c r="B32" s="42"/>
      <c r="C32" s="42"/>
      <c r="D32" s="42"/>
      <c r="E32" s="42"/>
      <c r="F32" s="42"/>
      <c r="G32" s="43"/>
      <c r="H32" s="44">
        <v>100</v>
      </c>
      <c r="I32" s="44">
        <v>100</v>
      </c>
      <c r="J32" s="52" t="s">
        <v>1047</v>
      </c>
    </row>
    <row r="33" s="1" customFormat="1" ht="17" customHeight="1" spans="1:10">
      <c r="A33" s="45"/>
      <c r="B33" s="45"/>
      <c r="C33" s="45"/>
      <c r="D33" s="45"/>
      <c r="E33" s="45"/>
      <c r="F33" s="45"/>
      <c r="G33" s="45"/>
      <c r="H33" s="45"/>
      <c r="I33" s="45"/>
      <c r="J33" s="53"/>
    </row>
    <row r="34" s="1" customFormat="1" ht="29" customHeight="1" spans="1:10">
      <c r="A34" s="46" t="s">
        <v>986</v>
      </c>
      <c r="B34" s="45"/>
      <c r="C34" s="45"/>
      <c r="D34" s="45"/>
      <c r="E34" s="45"/>
      <c r="F34" s="45"/>
      <c r="G34" s="45"/>
      <c r="H34" s="45"/>
      <c r="I34" s="45"/>
      <c r="J34" s="53"/>
    </row>
    <row r="35" s="1" customFormat="1" ht="27" customHeight="1" spans="1:10">
      <c r="A35" s="46" t="s">
        <v>987</v>
      </c>
      <c r="B35" s="46"/>
      <c r="C35" s="46"/>
      <c r="D35" s="46"/>
      <c r="E35" s="46"/>
      <c r="F35" s="46"/>
      <c r="G35" s="46"/>
      <c r="H35" s="46"/>
      <c r="I35" s="46"/>
      <c r="J35" s="46"/>
    </row>
    <row r="36" s="1" customFormat="1" ht="19" customHeight="1" spans="1:10">
      <c r="A36" s="46" t="s">
        <v>988</v>
      </c>
      <c r="B36" s="46"/>
      <c r="C36" s="46"/>
      <c r="D36" s="46"/>
      <c r="E36" s="46"/>
      <c r="F36" s="46"/>
      <c r="G36" s="46"/>
      <c r="H36" s="46"/>
      <c r="I36" s="46"/>
      <c r="J36" s="46"/>
    </row>
    <row r="37" s="1" customFormat="1" ht="18" customHeight="1" spans="1:10">
      <c r="A37" s="46" t="s">
        <v>1048</v>
      </c>
      <c r="B37" s="46"/>
      <c r="C37" s="46"/>
      <c r="D37" s="46"/>
      <c r="E37" s="46"/>
      <c r="F37" s="46"/>
      <c r="G37" s="46"/>
      <c r="H37" s="46"/>
      <c r="I37" s="46"/>
      <c r="J37" s="46"/>
    </row>
    <row r="38" s="1" customFormat="1" ht="18" customHeight="1" spans="1:10">
      <c r="A38" s="46" t="s">
        <v>1049</v>
      </c>
      <c r="B38" s="46"/>
      <c r="C38" s="46"/>
      <c r="D38" s="46"/>
      <c r="E38" s="46"/>
      <c r="F38" s="46"/>
      <c r="G38" s="46"/>
      <c r="H38" s="46"/>
      <c r="I38" s="46"/>
      <c r="J38" s="46"/>
    </row>
    <row r="39" s="1" customFormat="1" ht="18" customHeight="1" spans="1:10">
      <c r="A39" s="46" t="s">
        <v>1050</v>
      </c>
      <c r="B39" s="46"/>
      <c r="C39" s="46"/>
      <c r="D39" s="46"/>
      <c r="E39" s="46"/>
      <c r="F39" s="46"/>
      <c r="G39" s="46"/>
      <c r="H39" s="46"/>
      <c r="I39" s="46"/>
      <c r="J39" s="46"/>
    </row>
    <row r="40" s="1" customFormat="1" ht="24" customHeight="1" spans="1:10">
      <c r="A40" s="46" t="s">
        <v>1051</v>
      </c>
      <c r="B40" s="46"/>
      <c r="C40" s="46"/>
      <c r="D40" s="46"/>
      <c r="E40" s="46"/>
      <c r="F40" s="46"/>
      <c r="G40" s="46"/>
      <c r="H40" s="46"/>
      <c r="I40" s="46"/>
      <c r="J40" s="46"/>
    </row>
    <row r="41" ht="26" customHeight="1" spans="1:10">
      <c r="A41" s="47" t="s">
        <v>1052</v>
      </c>
      <c r="B41" s="47"/>
      <c r="C41" s="47"/>
      <c r="D41" s="47"/>
      <c r="E41" s="47"/>
      <c r="F41" s="47"/>
      <c r="G41" s="47"/>
      <c r="H41" s="47"/>
      <c r="I41" s="47"/>
      <c r="J41"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30:C30"/>
    <mergeCell ref="D30:J30"/>
    <mergeCell ref="A35:J35"/>
    <mergeCell ref="A36:J36"/>
    <mergeCell ref="A37:J37"/>
    <mergeCell ref="A38:J38"/>
    <mergeCell ref="A39:J39"/>
    <mergeCell ref="A40:J40"/>
    <mergeCell ref="A41:J41"/>
    <mergeCell ref="A12:A13"/>
    <mergeCell ref="A16:A24"/>
    <mergeCell ref="A25:A28"/>
    <mergeCell ref="G14:G15"/>
    <mergeCell ref="H14:H15"/>
    <mergeCell ref="I14:I15"/>
    <mergeCell ref="J14:J15"/>
    <mergeCell ref="A7:B11"/>
    <mergeCell ref="A31:G32"/>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tabSelected="1" zoomScaleSheetLayoutView="60" topLeftCell="A20" workbookViewId="0">
      <selection activeCell="O13" sqref="O13"/>
    </sheetView>
  </sheetViews>
  <sheetFormatPr defaultColWidth="9" defaultRowHeight="13.5"/>
  <cols>
    <col min="1" max="2" width="11.125" style="5" customWidth="1"/>
    <col min="3" max="3" width="14.6" style="5" customWidth="1"/>
    <col min="4" max="6" width="13.75"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1053</v>
      </c>
    </row>
    <row r="4" s="2" customFormat="1" ht="20" customHeight="1" spans="1:10">
      <c r="A4" s="6"/>
      <c r="B4" s="6"/>
      <c r="C4" s="6"/>
      <c r="D4" s="6"/>
      <c r="E4" s="6"/>
      <c r="F4" s="6"/>
      <c r="G4" s="6"/>
      <c r="H4" s="6"/>
      <c r="I4" s="49"/>
      <c r="J4" s="49" t="s">
        <v>766</v>
      </c>
    </row>
    <row r="5" s="3" customFormat="1" ht="18" customHeight="1" spans="1:256">
      <c r="A5" s="7" t="s">
        <v>992</v>
      </c>
      <c r="B5" s="7"/>
      <c r="C5" s="8" t="s">
        <v>920</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1400000</v>
      </c>
      <c r="E8" s="11">
        <v>1400000</v>
      </c>
      <c r="F8" s="11">
        <v>1400000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1400000</v>
      </c>
      <c r="E9" s="11">
        <v>1400000</v>
      </c>
      <c r="F9" s="11">
        <v>1400000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15" t="s">
        <v>1054</v>
      </c>
      <c r="C13" s="16"/>
      <c r="D13" s="16"/>
      <c r="E13" s="17"/>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4" spans="1:10">
      <c r="A16" s="62" t="s">
        <v>950</v>
      </c>
      <c r="B16" s="26" t="s">
        <v>951</v>
      </c>
      <c r="C16" s="71" t="s">
        <v>1055</v>
      </c>
      <c r="D16" s="64" t="s">
        <v>984</v>
      </c>
      <c r="E16" s="72">
        <v>40</v>
      </c>
      <c r="F16" s="73" t="s">
        <v>1034</v>
      </c>
      <c r="G16" s="72">
        <v>40</v>
      </c>
      <c r="H16" s="29">
        <v>20</v>
      </c>
      <c r="I16" s="29">
        <v>20</v>
      </c>
      <c r="J16" s="51" t="s">
        <v>830</v>
      </c>
    </row>
    <row r="17" s="1" customFormat="1" ht="24" spans="1:10">
      <c r="A17" s="62"/>
      <c r="B17" s="26" t="s">
        <v>956</v>
      </c>
      <c r="C17" s="71" t="s">
        <v>957</v>
      </c>
      <c r="D17" s="64" t="s">
        <v>984</v>
      </c>
      <c r="E17" s="72">
        <v>100</v>
      </c>
      <c r="F17" s="73" t="s">
        <v>955</v>
      </c>
      <c r="G17" s="72">
        <v>100</v>
      </c>
      <c r="H17" s="29">
        <v>15</v>
      </c>
      <c r="I17" s="29">
        <v>15</v>
      </c>
      <c r="J17" s="51" t="s">
        <v>830</v>
      </c>
    </row>
    <row r="18" s="1" customFormat="1" ht="24" spans="1:10">
      <c r="A18" s="62"/>
      <c r="B18" s="26" t="s">
        <v>960</v>
      </c>
      <c r="C18" s="71" t="s">
        <v>961</v>
      </c>
      <c r="D18" s="64" t="s">
        <v>984</v>
      </c>
      <c r="E18" s="72">
        <v>100</v>
      </c>
      <c r="F18" s="73" t="s">
        <v>955</v>
      </c>
      <c r="G18" s="72">
        <v>100</v>
      </c>
      <c r="H18" s="29">
        <v>15</v>
      </c>
      <c r="I18" s="29">
        <v>15</v>
      </c>
      <c r="J18" s="51" t="s">
        <v>830</v>
      </c>
    </row>
    <row r="19" s="1" customFormat="1" ht="30" customHeight="1" spans="1:10">
      <c r="A19" s="62" t="s">
        <v>966</v>
      </c>
      <c r="B19" s="62" t="s">
        <v>967</v>
      </c>
      <c r="C19" s="71" t="s">
        <v>1056</v>
      </c>
      <c r="D19" s="64" t="s">
        <v>984</v>
      </c>
      <c r="E19" s="72">
        <v>7</v>
      </c>
      <c r="F19" s="73" t="s">
        <v>955</v>
      </c>
      <c r="G19" s="72">
        <v>7</v>
      </c>
      <c r="H19" s="29">
        <v>10</v>
      </c>
      <c r="I19" s="29">
        <v>10</v>
      </c>
      <c r="J19" s="51" t="s">
        <v>830</v>
      </c>
    </row>
    <row r="20" s="1" customFormat="1" ht="30" customHeight="1" spans="1:10">
      <c r="A20" s="62"/>
      <c r="B20" s="62" t="s">
        <v>967</v>
      </c>
      <c r="C20" s="71" t="s">
        <v>1057</v>
      </c>
      <c r="D20" s="64" t="s">
        <v>984</v>
      </c>
      <c r="E20" s="72">
        <v>9.8</v>
      </c>
      <c r="F20" s="73" t="s">
        <v>1058</v>
      </c>
      <c r="G20" s="72">
        <v>9.8</v>
      </c>
      <c r="H20" s="29">
        <v>5</v>
      </c>
      <c r="I20" s="29">
        <v>5</v>
      </c>
      <c r="J20" s="51" t="s">
        <v>830</v>
      </c>
    </row>
    <row r="21" s="1" customFormat="1" ht="36" spans="1:10">
      <c r="A21" s="62"/>
      <c r="B21" s="62" t="s">
        <v>967</v>
      </c>
      <c r="C21" s="71" t="s">
        <v>1059</v>
      </c>
      <c r="D21" s="64" t="s">
        <v>984</v>
      </c>
      <c r="E21" s="72">
        <v>30</v>
      </c>
      <c r="F21" s="73" t="s">
        <v>1058</v>
      </c>
      <c r="G21" s="72">
        <v>30</v>
      </c>
      <c r="H21" s="29">
        <v>5</v>
      </c>
      <c r="I21" s="29">
        <v>5</v>
      </c>
      <c r="J21" s="51" t="s">
        <v>830</v>
      </c>
    </row>
    <row r="22" s="1" customFormat="1" ht="30" customHeight="1" spans="1:10">
      <c r="A22" s="62"/>
      <c r="B22" s="62" t="s">
        <v>973</v>
      </c>
      <c r="C22" s="71" t="s">
        <v>1060</v>
      </c>
      <c r="D22" s="64" t="s">
        <v>984</v>
      </c>
      <c r="E22" s="72">
        <v>7</v>
      </c>
      <c r="F22" s="73" t="s">
        <v>1061</v>
      </c>
      <c r="G22" s="72">
        <v>7</v>
      </c>
      <c r="H22" s="29">
        <v>5</v>
      </c>
      <c r="I22" s="29">
        <v>5</v>
      </c>
      <c r="J22" s="51" t="s">
        <v>830</v>
      </c>
    </row>
    <row r="23" s="1" customFormat="1" ht="30" customHeight="1" spans="1:10">
      <c r="A23" s="62"/>
      <c r="B23" s="62" t="s">
        <v>973</v>
      </c>
      <c r="C23" s="71" t="s">
        <v>1060</v>
      </c>
      <c r="D23" s="64" t="s">
        <v>984</v>
      </c>
      <c r="E23" s="72" t="s">
        <v>1062</v>
      </c>
      <c r="F23" s="73" t="s">
        <v>1063</v>
      </c>
      <c r="G23" s="72" t="s">
        <v>1062</v>
      </c>
      <c r="H23" s="29">
        <v>5</v>
      </c>
      <c r="I23" s="29">
        <v>5</v>
      </c>
      <c r="J23" s="51" t="s">
        <v>830</v>
      </c>
    </row>
    <row r="24" s="1" customFormat="1" ht="30" customHeight="1" spans="1:10">
      <c r="A24" s="33" t="s">
        <v>981</v>
      </c>
      <c r="B24" s="34" t="s">
        <v>982</v>
      </c>
      <c r="C24" s="71" t="s">
        <v>1064</v>
      </c>
      <c r="D24" s="64" t="s">
        <v>984</v>
      </c>
      <c r="E24" s="74" t="s">
        <v>1041</v>
      </c>
      <c r="F24" s="74" t="s">
        <v>955</v>
      </c>
      <c r="G24" s="74" t="s">
        <v>1041</v>
      </c>
      <c r="H24" s="35">
        <v>10</v>
      </c>
      <c r="I24" s="35">
        <v>10</v>
      </c>
      <c r="J24" s="51" t="s">
        <v>830</v>
      </c>
    </row>
    <row r="25" s="1" customFormat="1" ht="54" customHeight="1" spans="1:10">
      <c r="A25" s="36" t="s">
        <v>1042</v>
      </c>
      <c r="B25" s="36"/>
      <c r="C25" s="36"/>
      <c r="D25" s="36" t="s">
        <v>795</v>
      </c>
      <c r="E25" s="36"/>
      <c r="F25" s="36"/>
      <c r="G25" s="36"/>
      <c r="H25" s="36"/>
      <c r="I25" s="36"/>
      <c r="J25" s="36"/>
    </row>
    <row r="26" s="1" customFormat="1" ht="25" customHeight="1" spans="1:10">
      <c r="A26" s="37" t="s">
        <v>1043</v>
      </c>
      <c r="B26" s="38"/>
      <c r="C26" s="38"/>
      <c r="D26" s="38"/>
      <c r="E26" s="38"/>
      <c r="F26" s="38"/>
      <c r="G26" s="39"/>
      <c r="H26" s="40" t="s">
        <v>1044</v>
      </c>
      <c r="I26" s="40" t="s">
        <v>1045</v>
      </c>
      <c r="J26" s="40" t="s">
        <v>1046</v>
      </c>
    </row>
    <row r="27" s="1" customFormat="1" ht="25" customHeight="1" spans="1:10">
      <c r="A27" s="41"/>
      <c r="B27" s="42"/>
      <c r="C27" s="42"/>
      <c r="D27" s="42"/>
      <c r="E27" s="42"/>
      <c r="F27" s="42"/>
      <c r="G27" s="43"/>
      <c r="H27" s="44">
        <v>100</v>
      </c>
      <c r="I27" s="44">
        <v>100</v>
      </c>
      <c r="J27" s="52" t="s">
        <v>1047</v>
      </c>
    </row>
    <row r="28" s="1" customFormat="1" ht="17" customHeight="1" spans="1:10">
      <c r="A28" s="45"/>
      <c r="B28" s="45"/>
      <c r="C28" s="45"/>
      <c r="D28" s="45"/>
      <c r="E28" s="45"/>
      <c r="F28" s="45"/>
      <c r="G28" s="45"/>
      <c r="H28" s="45"/>
      <c r="I28" s="45"/>
      <c r="J28" s="53"/>
    </row>
    <row r="29" s="1" customFormat="1" ht="29" customHeight="1" spans="1:10">
      <c r="A29" s="46" t="s">
        <v>986</v>
      </c>
      <c r="B29" s="45"/>
      <c r="C29" s="45"/>
      <c r="D29" s="45"/>
      <c r="E29" s="45"/>
      <c r="F29" s="45"/>
      <c r="G29" s="45"/>
      <c r="H29" s="45"/>
      <c r="I29" s="45"/>
      <c r="J29" s="53"/>
    </row>
    <row r="30" s="1" customFormat="1" ht="27" customHeight="1" spans="1:10">
      <c r="A30" s="46" t="s">
        <v>987</v>
      </c>
      <c r="B30" s="46"/>
      <c r="C30" s="46"/>
      <c r="D30" s="46"/>
      <c r="E30" s="46"/>
      <c r="F30" s="46"/>
      <c r="G30" s="46"/>
      <c r="H30" s="46"/>
      <c r="I30" s="46"/>
      <c r="J30" s="46"/>
    </row>
    <row r="31" s="1" customFormat="1" ht="19" customHeight="1" spans="1:10">
      <c r="A31" s="46" t="s">
        <v>988</v>
      </c>
      <c r="B31" s="46"/>
      <c r="C31" s="46"/>
      <c r="D31" s="46"/>
      <c r="E31" s="46"/>
      <c r="F31" s="46"/>
      <c r="G31" s="46"/>
      <c r="H31" s="46"/>
      <c r="I31" s="46"/>
      <c r="J31" s="46"/>
    </row>
    <row r="32" s="1" customFormat="1" ht="18" customHeight="1" spans="1:10">
      <c r="A32" s="46" t="s">
        <v>1048</v>
      </c>
      <c r="B32" s="46"/>
      <c r="C32" s="46"/>
      <c r="D32" s="46"/>
      <c r="E32" s="46"/>
      <c r="F32" s="46"/>
      <c r="G32" s="46"/>
      <c r="H32" s="46"/>
      <c r="I32" s="46"/>
      <c r="J32" s="46"/>
    </row>
    <row r="33" s="1" customFormat="1" ht="18" customHeight="1" spans="1:10">
      <c r="A33" s="46" t="s">
        <v>1049</v>
      </c>
      <c r="B33" s="46"/>
      <c r="C33" s="46"/>
      <c r="D33" s="46"/>
      <c r="E33" s="46"/>
      <c r="F33" s="46"/>
      <c r="G33" s="46"/>
      <c r="H33" s="46"/>
      <c r="I33" s="46"/>
      <c r="J33" s="46"/>
    </row>
    <row r="34" s="1" customFormat="1" ht="18" customHeight="1" spans="1:10">
      <c r="A34" s="46" t="s">
        <v>1050</v>
      </c>
      <c r="B34" s="46"/>
      <c r="C34" s="46"/>
      <c r="D34" s="46"/>
      <c r="E34" s="46"/>
      <c r="F34" s="46"/>
      <c r="G34" s="46"/>
      <c r="H34" s="46"/>
      <c r="I34" s="46"/>
      <c r="J34" s="46"/>
    </row>
    <row r="35" s="1" customFormat="1" ht="24" customHeight="1" spans="1:10">
      <c r="A35" s="46" t="s">
        <v>1051</v>
      </c>
      <c r="B35" s="46"/>
      <c r="C35" s="46"/>
      <c r="D35" s="46"/>
      <c r="E35" s="46"/>
      <c r="F35" s="46"/>
      <c r="G35" s="46"/>
      <c r="H35" s="46"/>
      <c r="I35" s="46"/>
      <c r="J35" s="46"/>
    </row>
    <row r="36" ht="26" customHeight="1" spans="1:10">
      <c r="A36" s="47" t="s">
        <v>1052</v>
      </c>
      <c r="B36" s="47"/>
      <c r="C36" s="47"/>
      <c r="D36" s="47"/>
      <c r="E36" s="47"/>
      <c r="F36" s="47"/>
      <c r="G36" s="47"/>
      <c r="H36" s="47"/>
      <c r="I36" s="47"/>
      <c r="J36"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5:C25"/>
    <mergeCell ref="D25:J25"/>
    <mergeCell ref="A30:J30"/>
    <mergeCell ref="A31:J31"/>
    <mergeCell ref="A32:J32"/>
    <mergeCell ref="A33:J33"/>
    <mergeCell ref="A34:J34"/>
    <mergeCell ref="A35:J35"/>
    <mergeCell ref="A36:J36"/>
    <mergeCell ref="A12:A13"/>
    <mergeCell ref="A16:A18"/>
    <mergeCell ref="A19:A23"/>
    <mergeCell ref="G14:G15"/>
    <mergeCell ref="H14:H15"/>
    <mergeCell ref="I14:I15"/>
    <mergeCell ref="J14:J15"/>
    <mergeCell ref="A7:B11"/>
    <mergeCell ref="A26:G27"/>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0"/>
  <sheetViews>
    <sheetView zoomScaleSheetLayoutView="60" workbookViewId="0">
      <selection activeCell="N10" sqref="N10"/>
    </sheetView>
  </sheetViews>
  <sheetFormatPr defaultColWidth="9" defaultRowHeight="13.5"/>
  <cols>
    <col min="1" max="2" width="11.125" style="5" customWidth="1"/>
    <col min="3" max="3" width="14.6" style="5" customWidth="1"/>
    <col min="4" max="6" width="13.75"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1065</v>
      </c>
    </row>
    <row r="4" s="2" customFormat="1" ht="20" customHeight="1" spans="1:10">
      <c r="A4" s="6"/>
      <c r="B4" s="6"/>
      <c r="C4" s="6"/>
      <c r="D4" s="6"/>
      <c r="E4" s="6"/>
      <c r="F4" s="6"/>
      <c r="G4" s="6"/>
      <c r="H4" s="6"/>
      <c r="I4" s="49"/>
      <c r="J4" s="49" t="s">
        <v>766</v>
      </c>
    </row>
    <row r="5" s="3" customFormat="1" ht="18" customHeight="1" spans="1:256">
      <c r="A5" s="7" t="s">
        <v>992</v>
      </c>
      <c r="B5" s="7"/>
      <c r="C5" s="8" t="s">
        <v>847</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1130000</v>
      </c>
      <c r="E8" s="11">
        <v>1130000</v>
      </c>
      <c r="F8" s="11">
        <v>1130000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1130000</v>
      </c>
      <c r="E9" s="11">
        <v>1130000</v>
      </c>
      <c r="F9" s="11">
        <v>1130000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15" t="s">
        <v>1066</v>
      </c>
      <c r="C13" s="16"/>
      <c r="D13" s="16"/>
      <c r="E13" s="17"/>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2">
      <c r="A16" s="26" t="s">
        <v>950</v>
      </c>
      <c r="B16" s="26" t="s">
        <v>951</v>
      </c>
      <c r="C16" s="27" t="s">
        <v>1067</v>
      </c>
      <c r="D16" s="64" t="s">
        <v>984</v>
      </c>
      <c r="E16" s="224" t="s">
        <v>1068</v>
      </c>
      <c r="F16" s="28" t="s">
        <v>1014</v>
      </c>
      <c r="G16" s="224" t="s">
        <v>1068</v>
      </c>
      <c r="H16" s="29">
        <v>10</v>
      </c>
      <c r="I16" s="29">
        <v>10</v>
      </c>
      <c r="J16" s="51" t="s">
        <v>830</v>
      </c>
      <c r="L16" s="70" t="s">
        <v>1069</v>
      </c>
    </row>
    <row r="17" s="1" customFormat="1" ht="27" customHeight="1" spans="1:10">
      <c r="A17" s="25"/>
      <c r="B17" s="26" t="s">
        <v>951</v>
      </c>
      <c r="C17" s="27" t="s">
        <v>1070</v>
      </c>
      <c r="D17" s="64" t="s">
        <v>984</v>
      </c>
      <c r="E17" s="224" t="s">
        <v>1071</v>
      </c>
      <c r="F17" s="28" t="s">
        <v>1072</v>
      </c>
      <c r="G17" s="224" t="s">
        <v>1071</v>
      </c>
      <c r="H17" s="29">
        <v>5</v>
      </c>
      <c r="I17" s="29">
        <v>5</v>
      </c>
      <c r="J17" s="51" t="s">
        <v>830</v>
      </c>
    </row>
    <row r="18" s="1" customFormat="1" ht="27" customHeight="1" spans="1:10">
      <c r="A18" s="25"/>
      <c r="B18" s="26" t="s">
        <v>951</v>
      </c>
      <c r="C18" s="27" t="s">
        <v>1073</v>
      </c>
      <c r="D18" s="64" t="s">
        <v>984</v>
      </c>
      <c r="E18" s="224" t="s">
        <v>1074</v>
      </c>
      <c r="F18" s="28" t="s">
        <v>1075</v>
      </c>
      <c r="G18" s="224" t="s">
        <v>1074</v>
      </c>
      <c r="H18" s="29">
        <v>5</v>
      </c>
      <c r="I18" s="29">
        <v>5</v>
      </c>
      <c r="J18" s="51" t="s">
        <v>830</v>
      </c>
    </row>
    <row r="19" s="1" customFormat="1" ht="27" customHeight="1" spans="1:10">
      <c r="A19" s="25"/>
      <c r="B19" s="26" t="s">
        <v>951</v>
      </c>
      <c r="C19" s="27" t="s">
        <v>1076</v>
      </c>
      <c r="D19" s="64" t="s">
        <v>984</v>
      </c>
      <c r="E19" s="224" t="s">
        <v>1077</v>
      </c>
      <c r="F19" s="28" t="s">
        <v>1075</v>
      </c>
      <c r="G19" s="224" t="s">
        <v>1077</v>
      </c>
      <c r="H19" s="29">
        <v>5</v>
      </c>
      <c r="I19" s="29">
        <v>5</v>
      </c>
      <c r="J19" s="51" t="s">
        <v>830</v>
      </c>
    </row>
    <row r="20" s="1" customFormat="1" ht="27" customHeight="1" spans="1:10">
      <c r="A20" s="25"/>
      <c r="B20" s="26" t="s">
        <v>956</v>
      </c>
      <c r="C20" s="27" t="s">
        <v>1078</v>
      </c>
      <c r="D20" s="64" t="s">
        <v>984</v>
      </c>
      <c r="E20" s="224" t="s">
        <v>954</v>
      </c>
      <c r="F20" s="28" t="s">
        <v>955</v>
      </c>
      <c r="G20" s="224" t="s">
        <v>954</v>
      </c>
      <c r="H20" s="29">
        <v>5</v>
      </c>
      <c r="I20" s="29">
        <v>5</v>
      </c>
      <c r="J20" s="51" t="s">
        <v>830</v>
      </c>
    </row>
    <row r="21" s="1" customFormat="1" ht="29" customHeight="1" spans="1:10">
      <c r="A21" s="25"/>
      <c r="B21" s="26" t="s">
        <v>960</v>
      </c>
      <c r="C21" s="27" t="s">
        <v>1079</v>
      </c>
      <c r="D21" s="64" t="s">
        <v>984</v>
      </c>
      <c r="E21" s="224" t="s">
        <v>954</v>
      </c>
      <c r="F21" s="28" t="s">
        <v>955</v>
      </c>
      <c r="G21" s="224" t="s">
        <v>954</v>
      </c>
      <c r="H21" s="29">
        <v>5</v>
      </c>
      <c r="I21" s="29">
        <v>5</v>
      </c>
      <c r="J21" s="51" t="s">
        <v>830</v>
      </c>
    </row>
    <row r="22" s="1" customFormat="1" ht="30" customHeight="1" spans="1:10">
      <c r="A22" s="25"/>
      <c r="B22" s="26" t="s">
        <v>963</v>
      </c>
      <c r="C22" s="27" t="s">
        <v>1080</v>
      </c>
      <c r="D22" s="64" t="s">
        <v>964</v>
      </c>
      <c r="E22" s="224" t="s">
        <v>1081</v>
      </c>
      <c r="F22" s="28" t="s">
        <v>1023</v>
      </c>
      <c r="G22" s="224" t="s">
        <v>1081</v>
      </c>
      <c r="H22" s="29">
        <v>5</v>
      </c>
      <c r="I22" s="29">
        <v>5</v>
      </c>
      <c r="J22" s="51" t="s">
        <v>830</v>
      </c>
    </row>
    <row r="23" s="1" customFormat="1" ht="30" customHeight="1" spans="1:10">
      <c r="A23" s="25"/>
      <c r="B23" s="26" t="s">
        <v>963</v>
      </c>
      <c r="C23" s="27" t="s">
        <v>1082</v>
      </c>
      <c r="D23" s="64" t="s">
        <v>964</v>
      </c>
      <c r="E23" s="224" t="s">
        <v>1083</v>
      </c>
      <c r="F23" s="28" t="s">
        <v>1084</v>
      </c>
      <c r="G23" s="224" t="s">
        <v>1083</v>
      </c>
      <c r="H23" s="29">
        <v>5</v>
      </c>
      <c r="I23" s="29">
        <v>5</v>
      </c>
      <c r="J23" s="51" t="s">
        <v>830</v>
      </c>
    </row>
    <row r="24" s="1" customFormat="1" ht="30" customHeight="1" spans="1:10">
      <c r="A24" s="65"/>
      <c r="B24" s="26" t="s">
        <v>963</v>
      </c>
      <c r="C24" s="27" t="s">
        <v>1085</v>
      </c>
      <c r="D24" s="64" t="s">
        <v>964</v>
      </c>
      <c r="E24" s="224" t="s">
        <v>1086</v>
      </c>
      <c r="F24" s="28" t="s">
        <v>1087</v>
      </c>
      <c r="G24" s="224" t="s">
        <v>1086</v>
      </c>
      <c r="H24" s="29">
        <v>5</v>
      </c>
      <c r="I24" s="29">
        <v>5</v>
      </c>
      <c r="J24" s="51" t="s">
        <v>830</v>
      </c>
    </row>
    <row r="25" s="1" customFormat="1" ht="30" customHeight="1" spans="1:10">
      <c r="A25" s="62" t="s">
        <v>966</v>
      </c>
      <c r="B25" s="66" t="s">
        <v>967</v>
      </c>
      <c r="C25" s="27" t="s">
        <v>1088</v>
      </c>
      <c r="D25" s="64" t="s">
        <v>984</v>
      </c>
      <c r="E25" s="224" t="s">
        <v>1089</v>
      </c>
      <c r="F25" s="28" t="s">
        <v>955</v>
      </c>
      <c r="G25" s="224" t="s">
        <v>1089</v>
      </c>
      <c r="H25" s="29">
        <v>10</v>
      </c>
      <c r="I25" s="29">
        <v>10</v>
      </c>
      <c r="J25" s="51" t="s">
        <v>830</v>
      </c>
    </row>
    <row r="26" s="1" customFormat="1" ht="30" customHeight="1" spans="1:10">
      <c r="A26" s="62"/>
      <c r="B26" s="66" t="s">
        <v>973</v>
      </c>
      <c r="C26" s="27" t="s">
        <v>1090</v>
      </c>
      <c r="D26" s="64" t="s">
        <v>984</v>
      </c>
      <c r="E26" s="224" t="s">
        <v>1091</v>
      </c>
      <c r="F26" s="28" t="s">
        <v>1092</v>
      </c>
      <c r="G26" s="224" t="s">
        <v>1091</v>
      </c>
      <c r="H26" s="29">
        <v>10</v>
      </c>
      <c r="I26" s="29">
        <v>10</v>
      </c>
      <c r="J26" s="51" t="s">
        <v>830</v>
      </c>
    </row>
    <row r="27" s="1" customFormat="1" ht="30" customHeight="1" spans="1:10">
      <c r="A27" s="62"/>
      <c r="B27" s="69" t="s">
        <v>1093</v>
      </c>
      <c r="C27" s="27" t="s">
        <v>1038</v>
      </c>
      <c r="D27" s="64" t="s">
        <v>984</v>
      </c>
      <c r="E27" s="224" t="s">
        <v>46</v>
      </c>
      <c r="F27" s="28" t="s">
        <v>1039</v>
      </c>
      <c r="G27" s="224" t="s">
        <v>46</v>
      </c>
      <c r="H27" s="32">
        <v>10</v>
      </c>
      <c r="I27" s="32">
        <v>10</v>
      </c>
      <c r="J27" s="51" t="s">
        <v>830</v>
      </c>
    </row>
    <row r="28" s="1" customFormat="1" ht="30" customHeight="1" spans="1:10">
      <c r="A28" s="33" t="s">
        <v>981</v>
      </c>
      <c r="B28" s="34" t="s">
        <v>982</v>
      </c>
      <c r="C28" s="27" t="s">
        <v>1094</v>
      </c>
      <c r="D28" s="64" t="s">
        <v>984</v>
      </c>
      <c r="E28" s="224" t="s">
        <v>1041</v>
      </c>
      <c r="F28" s="28" t="s">
        <v>955</v>
      </c>
      <c r="G28" s="224" t="s">
        <v>1041</v>
      </c>
      <c r="H28" s="35">
        <v>10</v>
      </c>
      <c r="I28" s="35">
        <v>10</v>
      </c>
      <c r="J28" s="51" t="s">
        <v>830</v>
      </c>
    </row>
    <row r="29" s="1" customFormat="1" ht="54" customHeight="1" spans="1:10">
      <c r="A29" s="36" t="s">
        <v>1042</v>
      </c>
      <c r="B29" s="36"/>
      <c r="C29" s="36"/>
      <c r="D29" s="36" t="s">
        <v>795</v>
      </c>
      <c r="E29" s="36"/>
      <c r="F29" s="36"/>
      <c r="G29" s="36"/>
      <c r="H29" s="36"/>
      <c r="I29" s="36"/>
      <c r="J29" s="36"/>
    </row>
    <row r="30" s="1" customFormat="1" ht="25" customHeight="1" spans="1:10">
      <c r="A30" s="37" t="s">
        <v>1043</v>
      </c>
      <c r="B30" s="38"/>
      <c r="C30" s="38"/>
      <c r="D30" s="38"/>
      <c r="E30" s="38"/>
      <c r="F30" s="38"/>
      <c r="G30" s="39"/>
      <c r="H30" s="40" t="s">
        <v>1044</v>
      </c>
      <c r="I30" s="40" t="s">
        <v>1045</v>
      </c>
      <c r="J30" s="40" t="s">
        <v>1046</v>
      </c>
    </row>
    <row r="31" s="1" customFormat="1" ht="25" customHeight="1" spans="1:10">
      <c r="A31" s="41"/>
      <c r="B31" s="42"/>
      <c r="C31" s="42"/>
      <c r="D31" s="42"/>
      <c r="E31" s="42"/>
      <c r="F31" s="42"/>
      <c r="G31" s="43"/>
      <c r="H31" s="44">
        <v>100</v>
      </c>
      <c r="I31" s="44">
        <v>100</v>
      </c>
      <c r="J31" s="52" t="s">
        <v>1047</v>
      </c>
    </row>
    <row r="32" s="1" customFormat="1" ht="17" customHeight="1" spans="1:10">
      <c r="A32" s="45"/>
      <c r="B32" s="45"/>
      <c r="C32" s="45"/>
      <c r="D32" s="45"/>
      <c r="E32" s="45"/>
      <c r="F32" s="45"/>
      <c r="G32" s="45"/>
      <c r="H32" s="45"/>
      <c r="I32" s="45"/>
      <c r="J32" s="53"/>
    </row>
    <row r="33" s="1" customFormat="1" ht="29" customHeight="1" spans="1:10">
      <c r="A33" s="46" t="s">
        <v>986</v>
      </c>
      <c r="B33" s="45"/>
      <c r="C33" s="45"/>
      <c r="D33" s="45"/>
      <c r="E33" s="45"/>
      <c r="F33" s="45"/>
      <c r="G33" s="45"/>
      <c r="H33" s="45"/>
      <c r="I33" s="45"/>
      <c r="J33" s="53"/>
    </row>
    <row r="34" s="1" customFormat="1" ht="27" customHeight="1" spans="1:10">
      <c r="A34" s="46" t="s">
        <v>987</v>
      </c>
      <c r="B34" s="46"/>
      <c r="C34" s="46"/>
      <c r="D34" s="46"/>
      <c r="E34" s="46"/>
      <c r="F34" s="46"/>
      <c r="G34" s="46"/>
      <c r="H34" s="46"/>
      <c r="I34" s="46"/>
      <c r="J34" s="46"/>
    </row>
    <row r="35" s="1" customFormat="1" ht="19" customHeight="1" spans="1:10">
      <c r="A35" s="46" t="s">
        <v>988</v>
      </c>
      <c r="B35" s="46"/>
      <c r="C35" s="46"/>
      <c r="D35" s="46"/>
      <c r="E35" s="46"/>
      <c r="F35" s="46"/>
      <c r="G35" s="46"/>
      <c r="H35" s="46"/>
      <c r="I35" s="46"/>
      <c r="J35" s="46"/>
    </row>
    <row r="36" s="1" customFormat="1" ht="18" customHeight="1" spans="1:10">
      <c r="A36" s="46" t="s">
        <v>1048</v>
      </c>
      <c r="B36" s="46"/>
      <c r="C36" s="46"/>
      <c r="D36" s="46"/>
      <c r="E36" s="46"/>
      <c r="F36" s="46"/>
      <c r="G36" s="46"/>
      <c r="H36" s="46"/>
      <c r="I36" s="46"/>
      <c r="J36" s="46"/>
    </row>
    <row r="37" s="1" customFormat="1" ht="18" customHeight="1" spans="1:10">
      <c r="A37" s="46" t="s">
        <v>1049</v>
      </c>
      <c r="B37" s="46"/>
      <c r="C37" s="46"/>
      <c r="D37" s="46"/>
      <c r="E37" s="46"/>
      <c r="F37" s="46"/>
      <c r="G37" s="46"/>
      <c r="H37" s="46"/>
      <c r="I37" s="46"/>
      <c r="J37" s="46"/>
    </row>
    <row r="38" s="1" customFormat="1" ht="18" customHeight="1" spans="1:10">
      <c r="A38" s="46" t="s">
        <v>1050</v>
      </c>
      <c r="B38" s="46"/>
      <c r="C38" s="46"/>
      <c r="D38" s="46"/>
      <c r="E38" s="46"/>
      <c r="F38" s="46"/>
      <c r="G38" s="46"/>
      <c r="H38" s="46"/>
      <c r="I38" s="46"/>
      <c r="J38" s="46"/>
    </row>
    <row r="39" s="1" customFormat="1" ht="24" customHeight="1" spans="1:10">
      <c r="A39" s="46" t="s">
        <v>1051</v>
      </c>
      <c r="B39" s="46"/>
      <c r="C39" s="46"/>
      <c r="D39" s="46"/>
      <c r="E39" s="46"/>
      <c r="F39" s="46"/>
      <c r="G39" s="46"/>
      <c r="H39" s="46"/>
      <c r="I39" s="46"/>
      <c r="J39" s="46"/>
    </row>
    <row r="40" ht="26" customHeight="1" spans="1:10">
      <c r="A40" s="47" t="s">
        <v>1052</v>
      </c>
      <c r="B40" s="47"/>
      <c r="C40" s="47"/>
      <c r="D40" s="47"/>
      <c r="E40" s="47"/>
      <c r="F40" s="47"/>
      <c r="G40" s="47"/>
      <c r="H40" s="47"/>
      <c r="I40" s="47"/>
      <c r="J40"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9:C29"/>
    <mergeCell ref="D29:J29"/>
    <mergeCell ref="A34:J34"/>
    <mergeCell ref="A35:J35"/>
    <mergeCell ref="A36:J36"/>
    <mergeCell ref="A37:J37"/>
    <mergeCell ref="A38:J38"/>
    <mergeCell ref="A39:J39"/>
    <mergeCell ref="A40:J40"/>
    <mergeCell ref="A12:A13"/>
    <mergeCell ref="A16:A24"/>
    <mergeCell ref="A25:A27"/>
    <mergeCell ref="G14:G15"/>
    <mergeCell ref="H14:H15"/>
    <mergeCell ref="I14:I15"/>
    <mergeCell ref="J14:J15"/>
    <mergeCell ref="A7:B11"/>
    <mergeCell ref="A30:G31"/>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zoomScaleSheetLayoutView="60" workbookViewId="0">
      <selection activeCell="A7" sqref="A7:B11"/>
    </sheetView>
  </sheetViews>
  <sheetFormatPr defaultColWidth="9" defaultRowHeight="13.5"/>
  <cols>
    <col min="1" max="2" width="11.125" style="5" customWidth="1"/>
    <col min="3" max="3" width="14.6" style="5" customWidth="1"/>
    <col min="4" max="4" width="11.3" style="5" customWidth="1"/>
    <col min="5" max="6" width="13.75"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1095</v>
      </c>
    </row>
    <row r="4" s="2" customFormat="1" ht="20" customHeight="1" spans="1:10">
      <c r="A4" s="6"/>
      <c r="B4" s="6"/>
      <c r="C4" s="6"/>
      <c r="D4" s="6"/>
      <c r="E4" s="6"/>
      <c r="F4" s="6"/>
      <c r="G4" s="6"/>
      <c r="H4" s="6"/>
      <c r="I4" s="49"/>
      <c r="J4" s="49" t="s">
        <v>766</v>
      </c>
    </row>
    <row r="5" s="3" customFormat="1" ht="18" customHeight="1" spans="1:256">
      <c r="A5" s="7" t="s">
        <v>992</v>
      </c>
      <c r="B5" s="7"/>
      <c r="C5" s="8" t="s">
        <v>859</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121500</v>
      </c>
      <c r="E8" s="11">
        <v>121500</v>
      </c>
      <c r="F8" s="11">
        <v>121500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121500</v>
      </c>
      <c r="E9" s="11">
        <v>121500</v>
      </c>
      <c r="F9" s="11">
        <v>121500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15" t="s">
        <v>1096</v>
      </c>
      <c r="C13" s="16"/>
      <c r="D13" s="16"/>
      <c r="E13" s="17"/>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26" t="s">
        <v>950</v>
      </c>
      <c r="B16" s="26" t="s">
        <v>951</v>
      </c>
      <c r="C16" s="27" t="s">
        <v>1097</v>
      </c>
      <c r="D16" s="64" t="s">
        <v>984</v>
      </c>
      <c r="E16" s="224" t="s">
        <v>1098</v>
      </c>
      <c r="F16" s="28" t="s">
        <v>1014</v>
      </c>
      <c r="G16" s="224" t="s">
        <v>1098</v>
      </c>
      <c r="H16" s="29">
        <v>5</v>
      </c>
      <c r="I16" s="29">
        <v>5</v>
      </c>
      <c r="J16" s="51" t="s">
        <v>830</v>
      </c>
    </row>
    <row r="17" s="1" customFormat="1" ht="27" customHeight="1" spans="1:10">
      <c r="A17" s="25"/>
      <c r="B17" s="26"/>
      <c r="C17" s="27" t="s">
        <v>1099</v>
      </c>
      <c r="D17" s="64" t="s">
        <v>984</v>
      </c>
      <c r="E17" s="224" t="s">
        <v>20</v>
      </c>
      <c r="F17" s="28" t="s">
        <v>1016</v>
      </c>
      <c r="G17" s="224" t="s">
        <v>20</v>
      </c>
      <c r="H17" s="29">
        <v>5</v>
      </c>
      <c r="I17" s="29">
        <v>5</v>
      </c>
      <c r="J17" s="51" t="s">
        <v>830</v>
      </c>
    </row>
    <row r="18" s="1" customFormat="1" ht="27" customHeight="1" spans="1:10">
      <c r="A18" s="25"/>
      <c r="B18" s="26"/>
      <c r="C18" s="27" t="s">
        <v>1100</v>
      </c>
      <c r="D18" s="64" t="s">
        <v>984</v>
      </c>
      <c r="E18" s="224" t="s">
        <v>1101</v>
      </c>
      <c r="F18" s="28" t="s">
        <v>1075</v>
      </c>
      <c r="G18" s="224" t="s">
        <v>1101</v>
      </c>
      <c r="H18" s="29">
        <v>5</v>
      </c>
      <c r="I18" s="29">
        <v>5</v>
      </c>
      <c r="J18" s="51" t="s">
        <v>830</v>
      </c>
    </row>
    <row r="19" s="1" customFormat="1" ht="27" customHeight="1" spans="1:10">
      <c r="A19" s="25"/>
      <c r="B19" s="26" t="s">
        <v>956</v>
      </c>
      <c r="C19" s="27" t="s">
        <v>1102</v>
      </c>
      <c r="D19" s="64" t="s">
        <v>984</v>
      </c>
      <c r="E19" s="224" t="s">
        <v>954</v>
      </c>
      <c r="F19" s="28" t="s">
        <v>955</v>
      </c>
      <c r="G19" s="224" t="s">
        <v>954</v>
      </c>
      <c r="H19" s="29">
        <v>10</v>
      </c>
      <c r="I19" s="29">
        <v>10</v>
      </c>
      <c r="J19" s="51" t="s">
        <v>830</v>
      </c>
    </row>
    <row r="20" s="1" customFormat="1" ht="29" customHeight="1" spans="1:10">
      <c r="A20" s="25"/>
      <c r="B20" s="26" t="s">
        <v>960</v>
      </c>
      <c r="C20" s="27" t="s">
        <v>1103</v>
      </c>
      <c r="D20" s="64" t="s">
        <v>984</v>
      </c>
      <c r="E20" s="224" t="s">
        <v>954</v>
      </c>
      <c r="F20" s="28" t="s">
        <v>955</v>
      </c>
      <c r="G20" s="224" t="s">
        <v>954</v>
      </c>
      <c r="H20" s="29">
        <v>10</v>
      </c>
      <c r="I20" s="29">
        <v>10</v>
      </c>
      <c r="J20" s="51" t="s">
        <v>830</v>
      </c>
    </row>
    <row r="21" s="1" customFormat="1" ht="30" customHeight="1" spans="1:10">
      <c r="A21" s="25"/>
      <c r="B21" s="26" t="s">
        <v>963</v>
      </c>
      <c r="C21" s="27" t="s">
        <v>1104</v>
      </c>
      <c r="D21" s="64" t="s">
        <v>964</v>
      </c>
      <c r="E21" s="224" t="s">
        <v>1105</v>
      </c>
      <c r="F21" s="28" t="s">
        <v>1023</v>
      </c>
      <c r="G21" s="224" t="s">
        <v>1105</v>
      </c>
      <c r="H21" s="29">
        <v>5</v>
      </c>
      <c r="I21" s="29">
        <v>5</v>
      </c>
      <c r="J21" s="51" t="s">
        <v>830</v>
      </c>
    </row>
    <row r="22" s="1" customFormat="1" ht="30" customHeight="1" spans="1:10">
      <c r="A22" s="25"/>
      <c r="B22" s="26"/>
      <c r="C22" s="27" t="s">
        <v>1106</v>
      </c>
      <c r="D22" s="64" t="s">
        <v>964</v>
      </c>
      <c r="E22" s="224" t="s">
        <v>1107</v>
      </c>
      <c r="F22" s="28" t="s">
        <v>1058</v>
      </c>
      <c r="G22" s="224" t="s">
        <v>1107</v>
      </c>
      <c r="H22" s="29">
        <v>5</v>
      </c>
      <c r="I22" s="29">
        <v>5</v>
      </c>
      <c r="J22" s="51" t="s">
        <v>830</v>
      </c>
    </row>
    <row r="23" s="1" customFormat="1" ht="30" customHeight="1" spans="1:10">
      <c r="A23" s="65"/>
      <c r="B23" s="26"/>
      <c r="C23" s="27" t="s">
        <v>1108</v>
      </c>
      <c r="D23" s="64" t="s">
        <v>964</v>
      </c>
      <c r="E23" s="224" t="s">
        <v>1109</v>
      </c>
      <c r="F23" s="28" t="s">
        <v>1087</v>
      </c>
      <c r="G23" s="224" t="s">
        <v>1109</v>
      </c>
      <c r="H23" s="29">
        <v>5</v>
      </c>
      <c r="I23" s="29">
        <v>5</v>
      </c>
      <c r="J23" s="51" t="s">
        <v>830</v>
      </c>
    </row>
    <row r="24" s="1" customFormat="1" ht="30" customHeight="1" spans="1:10">
      <c r="A24" s="62" t="s">
        <v>966</v>
      </c>
      <c r="B24" s="66" t="s">
        <v>973</v>
      </c>
      <c r="C24" s="27" t="s">
        <v>1110</v>
      </c>
      <c r="D24" s="64" t="s">
        <v>984</v>
      </c>
      <c r="E24" s="224" t="s">
        <v>1111</v>
      </c>
      <c r="F24" s="28" t="s">
        <v>1037</v>
      </c>
      <c r="G24" s="224" t="s">
        <v>1111</v>
      </c>
      <c r="H24" s="29">
        <v>10</v>
      </c>
      <c r="I24" s="29">
        <v>10</v>
      </c>
      <c r="J24" s="51" t="s">
        <v>830</v>
      </c>
    </row>
    <row r="25" s="1" customFormat="1" ht="30" customHeight="1" spans="1:10">
      <c r="A25" s="62"/>
      <c r="B25" s="66" t="s">
        <v>976</v>
      </c>
      <c r="C25" s="27" t="s">
        <v>1112</v>
      </c>
      <c r="D25" s="64" t="s">
        <v>984</v>
      </c>
      <c r="E25" s="224" t="s">
        <v>1089</v>
      </c>
      <c r="F25" s="28" t="s">
        <v>955</v>
      </c>
      <c r="G25" s="224" t="s">
        <v>1089</v>
      </c>
      <c r="H25" s="29">
        <v>10</v>
      </c>
      <c r="I25" s="29">
        <v>10</v>
      </c>
      <c r="J25" s="51" t="s">
        <v>830</v>
      </c>
    </row>
    <row r="26" s="1" customFormat="1" ht="30" customHeight="1" spans="1:10">
      <c r="A26" s="62"/>
      <c r="B26" s="69" t="s">
        <v>1093</v>
      </c>
      <c r="C26" s="27" t="s">
        <v>1038</v>
      </c>
      <c r="D26" s="64" t="s">
        <v>984</v>
      </c>
      <c r="E26" s="224" t="s">
        <v>61</v>
      </c>
      <c r="F26" s="28" t="s">
        <v>955</v>
      </c>
      <c r="G26" s="224" t="s">
        <v>61</v>
      </c>
      <c r="H26" s="32">
        <v>10</v>
      </c>
      <c r="I26" s="32">
        <v>10</v>
      </c>
      <c r="J26" s="51" t="s">
        <v>830</v>
      </c>
    </row>
    <row r="27" s="1" customFormat="1" ht="30" customHeight="1" spans="1:10">
      <c r="A27" s="33" t="s">
        <v>981</v>
      </c>
      <c r="B27" s="34" t="s">
        <v>982</v>
      </c>
      <c r="C27" s="27" t="s">
        <v>1040</v>
      </c>
      <c r="D27" s="64" t="s">
        <v>984</v>
      </c>
      <c r="E27" s="224" t="s">
        <v>1041</v>
      </c>
      <c r="F27" s="28" t="s">
        <v>955</v>
      </c>
      <c r="G27" s="224" t="s">
        <v>1041</v>
      </c>
      <c r="H27" s="35">
        <v>10</v>
      </c>
      <c r="I27" s="35">
        <v>10</v>
      </c>
      <c r="J27" s="51" t="s">
        <v>830</v>
      </c>
    </row>
    <row r="28" s="1" customFormat="1" ht="54" customHeight="1" spans="1:10">
      <c r="A28" s="36" t="s">
        <v>1042</v>
      </c>
      <c r="B28" s="36"/>
      <c r="C28" s="36"/>
      <c r="D28" s="36" t="s">
        <v>795</v>
      </c>
      <c r="E28" s="36"/>
      <c r="F28" s="36"/>
      <c r="G28" s="36"/>
      <c r="H28" s="36"/>
      <c r="I28" s="36"/>
      <c r="J28" s="36"/>
    </row>
    <row r="29" s="1" customFormat="1" ht="25" customHeight="1" spans="1:10">
      <c r="A29" s="37" t="s">
        <v>1043</v>
      </c>
      <c r="B29" s="38"/>
      <c r="C29" s="38"/>
      <c r="D29" s="38"/>
      <c r="E29" s="38"/>
      <c r="F29" s="38"/>
      <c r="G29" s="39"/>
      <c r="H29" s="40" t="s">
        <v>1044</v>
      </c>
      <c r="I29" s="40" t="s">
        <v>1045</v>
      </c>
      <c r="J29" s="40" t="s">
        <v>1046</v>
      </c>
    </row>
    <row r="30" s="1" customFormat="1" ht="25" customHeight="1" spans="1:10">
      <c r="A30" s="41"/>
      <c r="B30" s="42"/>
      <c r="C30" s="42"/>
      <c r="D30" s="42"/>
      <c r="E30" s="42"/>
      <c r="F30" s="42"/>
      <c r="G30" s="43"/>
      <c r="H30" s="44">
        <v>100</v>
      </c>
      <c r="I30" s="44">
        <v>100</v>
      </c>
      <c r="J30" s="52" t="s">
        <v>1047</v>
      </c>
    </row>
    <row r="31" s="1" customFormat="1" ht="17" customHeight="1" spans="1:10">
      <c r="A31" s="45"/>
      <c r="B31" s="45"/>
      <c r="C31" s="45"/>
      <c r="D31" s="45"/>
      <c r="E31" s="45"/>
      <c r="F31" s="45"/>
      <c r="G31" s="45"/>
      <c r="H31" s="45"/>
      <c r="I31" s="45"/>
      <c r="J31" s="53"/>
    </row>
    <row r="32" s="1" customFormat="1" ht="29" customHeight="1" spans="1:10">
      <c r="A32" s="46" t="s">
        <v>986</v>
      </c>
      <c r="B32" s="45"/>
      <c r="C32" s="45"/>
      <c r="D32" s="45"/>
      <c r="E32" s="45"/>
      <c r="F32" s="45"/>
      <c r="G32" s="45"/>
      <c r="H32" s="45"/>
      <c r="I32" s="45"/>
      <c r="J32" s="53"/>
    </row>
    <row r="33" s="1" customFormat="1" ht="27" customHeight="1" spans="1:10">
      <c r="A33" s="46" t="s">
        <v>987</v>
      </c>
      <c r="B33" s="46"/>
      <c r="C33" s="46"/>
      <c r="D33" s="46"/>
      <c r="E33" s="46"/>
      <c r="F33" s="46"/>
      <c r="G33" s="46"/>
      <c r="H33" s="46"/>
      <c r="I33" s="46"/>
      <c r="J33" s="46"/>
    </row>
    <row r="34" s="1" customFormat="1" ht="19" customHeight="1" spans="1:10">
      <c r="A34" s="46" t="s">
        <v>988</v>
      </c>
      <c r="B34" s="46"/>
      <c r="C34" s="46"/>
      <c r="D34" s="46"/>
      <c r="E34" s="46"/>
      <c r="F34" s="46"/>
      <c r="G34" s="46"/>
      <c r="H34" s="46"/>
      <c r="I34" s="46"/>
      <c r="J34" s="46"/>
    </row>
    <row r="35" s="1" customFormat="1" ht="18" customHeight="1" spans="1:10">
      <c r="A35" s="46" t="s">
        <v>1048</v>
      </c>
      <c r="B35" s="46"/>
      <c r="C35" s="46"/>
      <c r="D35" s="46"/>
      <c r="E35" s="46"/>
      <c r="F35" s="46"/>
      <c r="G35" s="46"/>
      <c r="H35" s="46"/>
      <c r="I35" s="46"/>
      <c r="J35" s="46"/>
    </row>
    <row r="36" s="1" customFormat="1" ht="18" customHeight="1" spans="1:10">
      <c r="A36" s="46" t="s">
        <v>1049</v>
      </c>
      <c r="B36" s="46"/>
      <c r="C36" s="46"/>
      <c r="D36" s="46"/>
      <c r="E36" s="46"/>
      <c r="F36" s="46"/>
      <c r="G36" s="46"/>
      <c r="H36" s="46"/>
      <c r="I36" s="46"/>
      <c r="J36" s="46"/>
    </row>
    <row r="37" s="1" customFormat="1" ht="18" customHeight="1" spans="1:10">
      <c r="A37" s="46" t="s">
        <v>1050</v>
      </c>
      <c r="B37" s="46"/>
      <c r="C37" s="46"/>
      <c r="D37" s="46"/>
      <c r="E37" s="46"/>
      <c r="F37" s="46"/>
      <c r="G37" s="46"/>
      <c r="H37" s="46"/>
      <c r="I37" s="46"/>
      <c r="J37" s="46"/>
    </row>
    <row r="38" s="1" customFormat="1" ht="24" customHeight="1" spans="1:10">
      <c r="A38" s="46" t="s">
        <v>1051</v>
      </c>
      <c r="B38" s="46"/>
      <c r="C38" s="46"/>
      <c r="D38" s="46"/>
      <c r="E38" s="46"/>
      <c r="F38" s="46"/>
      <c r="G38" s="46"/>
      <c r="H38" s="46"/>
      <c r="I38" s="46"/>
      <c r="J38" s="46"/>
    </row>
    <row r="39" ht="26" customHeight="1" spans="1:10">
      <c r="A39" s="47" t="s">
        <v>1052</v>
      </c>
      <c r="B39" s="47"/>
      <c r="C39" s="47"/>
      <c r="D39" s="47"/>
      <c r="E39" s="47"/>
      <c r="F39" s="47"/>
      <c r="G39" s="47"/>
      <c r="H39" s="47"/>
      <c r="I39" s="47"/>
      <c r="J39"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33:J33"/>
    <mergeCell ref="A34:J34"/>
    <mergeCell ref="A35:J35"/>
    <mergeCell ref="A36:J36"/>
    <mergeCell ref="A37:J37"/>
    <mergeCell ref="A38:J38"/>
    <mergeCell ref="A39:J39"/>
    <mergeCell ref="A12:A13"/>
    <mergeCell ref="A16:A23"/>
    <mergeCell ref="A24:A26"/>
    <mergeCell ref="G14:G15"/>
    <mergeCell ref="H14:H15"/>
    <mergeCell ref="I14:I15"/>
    <mergeCell ref="J14:J15"/>
    <mergeCell ref="A7:B11"/>
    <mergeCell ref="A29:G3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zoomScaleSheetLayoutView="60" workbookViewId="0">
      <selection activeCell="R12" sqref="R12"/>
    </sheetView>
  </sheetViews>
  <sheetFormatPr defaultColWidth="9" defaultRowHeight="13.5"/>
  <cols>
    <col min="1" max="2" width="11.125" style="5" customWidth="1"/>
    <col min="3" max="3" width="14.6" style="5" customWidth="1"/>
    <col min="4" max="4" width="11.3" style="5" customWidth="1"/>
    <col min="5" max="6" width="13.75"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1113</v>
      </c>
    </row>
    <row r="4" s="2" customFormat="1" ht="20" customHeight="1" spans="1:10">
      <c r="A4" s="6"/>
      <c r="B4" s="6"/>
      <c r="C4" s="6"/>
      <c r="D4" s="6"/>
      <c r="E4" s="6"/>
      <c r="F4" s="6"/>
      <c r="G4" s="6"/>
      <c r="H4" s="6"/>
      <c r="I4" s="49"/>
      <c r="J4" s="49" t="s">
        <v>766</v>
      </c>
    </row>
    <row r="5" s="3" customFormat="1" ht="18" customHeight="1" spans="1:256">
      <c r="A5" s="7" t="s">
        <v>992</v>
      </c>
      <c r="B5" s="7"/>
      <c r="C5" s="8" t="s">
        <v>888</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500000</v>
      </c>
      <c r="E8" s="11">
        <v>500000</v>
      </c>
      <c r="F8" s="11">
        <v>500000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500000</v>
      </c>
      <c r="E9" s="11">
        <v>500000</v>
      </c>
      <c r="F9" s="11">
        <v>500000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54" t="s">
        <v>1114</v>
      </c>
      <c r="C13" s="55"/>
      <c r="D13" s="55"/>
      <c r="E13" s="56"/>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62" t="s">
        <v>950</v>
      </c>
      <c r="B16" s="26" t="s">
        <v>951</v>
      </c>
      <c r="C16" s="27" t="s">
        <v>1115</v>
      </c>
      <c r="D16" s="64" t="s">
        <v>984</v>
      </c>
      <c r="E16" s="224" t="s">
        <v>28</v>
      </c>
      <c r="F16" s="28" t="s">
        <v>1116</v>
      </c>
      <c r="G16" s="224" t="s">
        <v>28</v>
      </c>
      <c r="H16" s="29">
        <v>20</v>
      </c>
      <c r="I16" s="29">
        <v>20</v>
      </c>
      <c r="J16" s="51" t="s">
        <v>830</v>
      </c>
    </row>
    <row r="17" s="1" customFormat="1" ht="27" customHeight="1" spans="1:10">
      <c r="A17" s="62"/>
      <c r="B17" s="26" t="s">
        <v>956</v>
      </c>
      <c r="C17" s="27" t="s">
        <v>1117</v>
      </c>
      <c r="D17" s="64" t="s">
        <v>984</v>
      </c>
      <c r="E17" s="224" t="s">
        <v>1041</v>
      </c>
      <c r="F17" s="28" t="s">
        <v>955</v>
      </c>
      <c r="G17" s="224" t="s">
        <v>1041</v>
      </c>
      <c r="H17" s="29">
        <v>20</v>
      </c>
      <c r="I17" s="29">
        <v>20</v>
      </c>
      <c r="J17" s="51" t="s">
        <v>830</v>
      </c>
    </row>
    <row r="18" s="1" customFormat="1" ht="29" customHeight="1" spans="1:10">
      <c r="A18" s="62"/>
      <c r="B18" s="26" t="s">
        <v>960</v>
      </c>
      <c r="C18" s="27" t="s">
        <v>1118</v>
      </c>
      <c r="D18" s="64" t="s">
        <v>984</v>
      </c>
      <c r="E18" s="224" t="s">
        <v>954</v>
      </c>
      <c r="F18" s="28" t="s">
        <v>955</v>
      </c>
      <c r="G18" s="224" t="s">
        <v>954</v>
      </c>
      <c r="H18" s="29">
        <v>10</v>
      </c>
      <c r="I18" s="29">
        <v>10</v>
      </c>
      <c r="J18" s="51" t="s">
        <v>830</v>
      </c>
    </row>
    <row r="19" s="1" customFormat="1" ht="48" spans="1:10">
      <c r="A19" s="62" t="s">
        <v>966</v>
      </c>
      <c r="B19" s="66" t="s">
        <v>973</v>
      </c>
      <c r="C19" s="27" t="s">
        <v>1119</v>
      </c>
      <c r="D19" s="64" t="s">
        <v>984</v>
      </c>
      <c r="E19" s="224" t="s">
        <v>1089</v>
      </c>
      <c r="F19" s="28" t="s">
        <v>955</v>
      </c>
      <c r="G19" s="224" t="s">
        <v>1089</v>
      </c>
      <c r="H19" s="29">
        <v>10</v>
      </c>
      <c r="I19" s="29">
        <v>10</v>
      </c>
      <c r="J19" s="51" t="s">
        <v>830</v>
      </c>
    </row>
    <row r="20" s="1" customFormat="1" ht="48" spans="1:10">
      <c r="A20" s="62"/>
      <c r="B20" s="66" t="s">
        <v>976</v>
      </c>
      <c r="C20" s="27" t="s">
        <v>1120</v>
      </c>
      <c r="D20" s="64" t="s">
        <v>969</v>
      </c>
      <c r="E20" s="224" t="s">
        <v>1121</v>
      </c>
      <c r="F20" s="28"/>
      <c r="G20" s="224" t="s">
        <v>1121</v>
      </c>
      <c r="H20" s="29">
        <v>10</v>
      </c>
      <c r="I20" s="29">
        <v>10</v>
      </c>
      <c r="J20" s="51" t="s">
        <v>830</v>
      </c>
    </row>
    <row r="21" s="1" customFormat="1" ht="36" spans="1:10">
      <c r="A21" s="62"/>
      <c r="B21" s="66" t="s">
        <v>1093</v>
      </c>
      <c r="C21" s="27" t="s">
        <v>1122</v>
      </c>
      <c r="D21" s="64" t="s">
        <v>969</v>
      </c>
      <c r="E21" s="224" t="s">
        <v>1123</v>
      </c>
      <c r="F21" s="28"/>
      <c r="G21" s="224" t="s">
        <v>1123</v>
      </c>
      <c r="H21" s="29">
        <v>10</v>
      </c>
      <c r="I21" s="29">
        <v>10</v>
      </c>
      <c r="J21" s="51" t="s">
        <v>830</v>
      </c>
    </row>
    <row r="22" s="1" customFormat="1" ht="30" customHeight="1" spans="1:10">
      <c r="A22" s="33" t="s">
        <v>981</v>
      </c>
      <c r="B22" s="34" t="s">
        <v>982</v>
      </c>
      <c r="C22" s="27" t="s">
        <v>1124</v>
      </c>
      <c r="D22" s="64" t="s">
        <v>984</v>
      </c>
      <c r="E22" s="224" t="s">
        <v>1125</v>
      </c>
      <c r="F22" s="28" t="s">
        <v>955</v>
      </c>
      <c r="G22" s="224" t="s">
        <v>1125</v>
      </c>
      <c r="H22" s="29">
        <v>10</v>
      </c>
      <c r="I22" s="29">
        <v>10</v>
      </c>
      <c r="J22" s="51" t="s">
        <v>830</v>
      </c>
    </row>
    <row r="23" s="1" customFormat="1" ht="54" customHeight="1" spans="1:10">
      <c r="A23" s="36" t="s">
        <v>1042</v>
      </c>
      <c r="B23" s="36"/>
      <c r="C23" s="36"/>
      <c r="D23" s="36" t="s">
        <v>795</v>
      </c>
      <c r="E23" s="36"/>
      <c r="F23" s="36"/>
      <c r="G23" s="36"/>
      <c r="H23" s="36"/>
      <c r="I23" s="36"/>
      <c r="J23" s="36"/>
    </row>
    <row r="24" s="1" customFormat="1" ht="25" customHeight="1" spans="1:10">
      <c r="A24" s="37" t="s">
        <v>1043</v>
      </c>
      <c r="B24" s="38"/>
      <c r="C24" s="38"/>
      <c r="D24" s="38"/>
      <c r="E24" s="38"/>
      <c r="F24" s="38"/>
      <c r="G24" s="39"/>
      <c r="H24" s="40" t="s">
        <v>1044</v>
      </c>
      <c r="I24" s="40" t="s">
        <v>1045</v>
      </c>
      <c r="J24" s="40" t="s">
        <v>1046</v>
      </c>
    </row>
    <row r="25" s="1" customFormat="1" ht="25" customHeight="1" spans="1:10">
      <c r="A25" s="41"/>
      <c r="B25" s="42"/>
      <c r="C25" s="42"/>
      <c r="D25" s="42"/>
      <c r="E25" s="42"/>
      <c r="F25" s="42"/>
      <c r="G25" s="43"/>
      <c r="H25" s="44">
        <v>100</v>
      </c>
      <c r="I25" s="44">
        <v>100</v>
      </c>
      <c r="J25" s="52" t="s">
        <v>1047</v>
      </c>
    </row>
    <row r="26" s="1" customFormat="1" ht="17" customHeight="1" spans="1:10">
      <c r="A26" s="45"/>
      <c r="B26" s="45"/>
      <c r="C26" s="45"/>
      <c r="D26" s="45"/>
      <c r="E26" s="45"/>
      <c r="F26" s="45"/>
      <c r="G26" s="45"/>
      <c r="H26" s="45"/>
      <c r="I26" s="45"/>
      <c r="J26" s="53"/>
    </row>
    <row r="27" s="1" customFormat="1" ht="29" customHeight="1" spans="1:10">
      <c r="A27" s="46" t="s">
        <v>986</v>
      </c>
      <c r="B27" s="45"/>
      <c r="C27" s="45"/>
      <c r="D27" s="45"/>
      <c r="E27" s="45"/>
      <c r="F27" s="45"/>
      <c r="G27" s="45"/>
      <c r="H27" s="45"/>
      <c r="I27" s="45"/>
      <c r="J27" s="53"/>
    </row>
    <row r="28" s="1" customFormat="1" ht="27" customHeight="1" spans="1:10">
      <c r="A28" s="46" t="s">
        <v>987</v>
      </c>
      <c r="B28" s="46"/>
      <c r="C28" s="46"/>
      <c r="D28" s="46"/>
      <c r="E28" s="46"/>
      <c r="F28" s="46"/>
      <c r="G28" s="46"/>
      <c r="H28" s="46"/>
      <c r="I28" s="46"/>
      <c r="J28" s="46"/>
    </row>
    <row r="29" s="1" customFormat="1" ht="19" customHeight="1" spans="1:10">
      <c r="A29" s="46" t="s">
        <v>988</v>
      </c>
      <c r="B29" s="46"/>
      <c r="C29" s="46"/>
      <c r="D29" s="46"/>
      <c r="E29" s="46"/>
      <c r="F29" s="46"/>
      <c r="G29" s="46"/>
      <c r="H29" s="46"/>
      <c r="I29" s="46"/>
      <c r="J29" s="46"/>
    </row>
    <row r="30" s="1" customFormat="1" ht="18" customHeight="1" spans="1:10">
      <c r="A30" s="46" t="s">
        <v>1048</v>
      </c>
      <c r="B30" s="46"/>
      <c r="C30" s="46"/>
      <c r="D30" s="46"/>
      <c r="E30" s="46"/>
      <c r="F30" s="46"/>
      <c r="G30" s="46"/>
      <c r="H30" s="46"/>
      <c r="I30" s="46"/>
      <c r="J30" s="46"/>
    </row>
    <row r="31" s="1" customFormat="1" ht="18" customHeight="1" spans="1:10">
      <c r="A31" s="46" t="s">
        <v>1049</v>
      </c>
      <c r="B31" s="46"/>
      <c r="C31" s="46"/>
      <c r="D31" s="46"/>
      <c r="E31" s="46"/>
      <c r="F31" s="46"/>
      <c r="G31" s="46"/>
      <c r="H31" s="46"/>
      <c r="I31" s="46"/>
      <c r="J31" s="46"/>
    </row>
    <row r="32" s="1" customFormat="1" ht="18" customHeight="1" spans="1:10">
      <c r="A32" s="46" t="s">
        <v>1050</v>
      </c>
      <c r="B32" s="46"/>
      <c r="C32" s="46"/>
      <c r="D32" s="46"/>
      <c r="E32" s="46"/>
      <c r="F32" s="46"/>
      <c r="G32" s="46"/>
      <c r="H32" s="46"/>
      <c r="I32" s="46"/>
      <c r="J32" s="46"/>
    </row>
    <row r="33" s="1" customFormat="1" ht="24" customHeight="1" spans="1:10">
      <c r="A33" s="46" t="s">
        <v>1051</v>
      </c>
      <c r="B33" s="46"/>
      <c r="C33" s="46"/>
      <c r="D33" s="46"/>
      <c r="E33" s="46"/>
      <c r="F33" s="46"/>
      <c r="G33" s="46"/>
      <c r="H33" s="46"/>
      <c r="I33" s="46"/>
      <c r="J33" s="46"/>
    </row>
    <row r="34" ht="26" customHeight="1" spans="1:10">
      <c r="A34" s="47" t="s">
        <v>1052</v>
      </c>
      <c r="B34" s="47"/>
      <c r="C34" s="47"/>
      <c r="D34" s="47"/>
      <c r="E34" s="47"/>
      <c r="F34" s="47"/>
      <c r="G34" s="47"/>
      <c r="H34" s="47"/>
      <c r="I34" s="47"/>
      <c r="J34"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18"/>
    <mergeCell ref="A19:A21"/>
    <mergeCell ref="G14:G15"/>
    <mergeCell ref="H14:H15"/>
    <mergeCell ref="I14:I15"/>
    <mergeCell ref="J14:J15"/>
    <mergeCell ref="A7:B11"/>
    <mergeCell ref="A24:G25"/>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16" t="s">
        <v>114</v>
      </c>
    </row>
    <row r="2" ht="14.25" spans="12:12">
      <c r="L2" s="203" t="s">
        <v>115</v>
      </c>
    </row>
    <row r="3" ht="14.25" spans="1:12">
      <c r="A3" s="203" t="s">
        <v>2</v>
      </c>
      <c r="L3" s="203" t="s">
        <v>3</v>
      </c>
    </row>
    <row r="4" ht="19.5" customHeight="1" spans="1:12">
      <c r="A4" s="204" t="s">
        <v>6</v>
      </c>
      <c r="B4" s="204"/>
      <c r="C4" s="204"/>
      <c r="D4" s="204"/>
      <c r="E4" s="210" t="s">
        <v>97</v>
      </c>
      <c r="F4" s="210" t="s">
        <v>116</v>
      </c>
      <c r="G4" s="210" t="s">
        <v>117</v>
      </c>
      <c r="H4" s="210" t="s">
        <v>118</v>
      </c>
      <c r="I4" s="210"/>
      <c r="J4" s="210" t="s">
        <v>119</v>
      </c>
      <c r="K4" s="210" t="s">
        <v>120</v>
      </c>
      <c r="L4" s="210" t="s">
        <v>121</v>
      </c>
    </row>
    <row r="5" ht="19.5" customHeight="1" spans="1:12">
      <c r="A5" s="210" t="s">
        <v>122</v>
      </c>
      <c r="B5" s="210"/>
      <c r="C5" s="210"/>
      <c r="D5" s="204" t="s">
        <v>123</v>
      </c>
      <c r="E5" s="210"/>
      <c r="F5" s="210"/>
      <c r="G5" s="210"/>
      <c r="H5" s="210" t="s">
        <v>124</v>
      </c>
      <c r="I5" s="210" t="s">
        <v>125</v>
      </c>
      <c r="J5" s="210"/>
      <c r="K5" s="210"/>
      <c r="L5" s="210" t="s">
        <v>124</v>
      </c>
    </row>
    <row r="6" ht="19.5" customHeight="1" spans="1:12">
      <c r="A6" s="210"/>
      <c r="B6" s="210"/>
      <c r="C6" s="210"/>
      <c r="D6" s="204"/>
      <c r="E6" s="210"/>
      <c r="F6" s="210"/>
      <c r="G6" s="210"/>
      <c r="H6" s="210"/>
      <c r="I6" s="210"/>
      <c r="J6" s="210"/>
      <c r="K6" s="210"/>
      <c r="L6" s="210"/>
    </row>
    <row r="7" ht="19.5" customHeight="1" spans="1:12">
      <c r="A7" s="210"/>
      <c r="B7" s="210"/>
      <c r="C7" s="210"/>
      <c r="D7" s="204"/>
      <c r="E7" s="210"/>
      <c r="F7" s="210"/>
      <c r="G7" s="210"/>
      <c r="H7" s="210"/>
      <c r="I7" s="210"/>
      <c r="J7" s="210"/>
      <c r="K7" s="210"/>
      <c r="L7" s="210"/>
    </row>
    <row r="8" ht="19.5" customHeight="1" spans="1:12">
      <c r="A8" s="204" t="s">
        <v>126</v>
      </c>
      <c r="B8" s="204" t="s">
        <v>127</v>
      </c>
      <c r="C8" s="204" t="s">
        <v>128</v>
      </c>
      <c r="D8" s="204" t="s">
        <v>10</v>
      </c>
      <c r="E8" s="210" t="s">
        <v>11</v>
      </c>
      <c r="F8" s="210" t="s">
        <v>12</v>
      </c>
      <c r="G8" s="210" t="s">
        <v>20</v>
      </c>
      <c r="H8" s="210" t="s">
        <v>24</v>
      </c>
      <c r="I8" s="210" t="s">
        <v>28</v>
      </c>
      <c r="J8" s="210" t="s">
        <v>32</v>
      </c>
      <c r="K8" s="210" t="s">
        <v>36</v>
      </c>
      <c r="L8" s="210" t="s">
        <v>40</v>
      </c>
    </row>
    <row r="9" ht="19.5" customHeight="1" spans="1:12">
      <c r="A9" s="204"/>
      <c r="B9" s="204"/>
      <c r="C9" s="204"/>
      <c r="D9" s="204" t="s">
        <v>129</v>
      </c>
      <c r="E9" s="207">
        <v>27274614.68</v>
      </c>
      <c r="F9" s="207">
        <v>27274614.68</v>
      </c>
      <c r="G9" s="207">
        <v>0</v>
      </c>
      <c r="H9" s="207">
        <v>0</v>
      </c>
      <c r="I9" s="207"/>
      <c r="J9" s="207">
        <v>0</v>
      </c>
      <c r="K9" s="207">
        <v>0</v>
      </c>
      <c r="L9" s="207">
        <v>0</v>
      </c>
    </row>
    <row r="10" ht="19.5" customHeight="1" spans="1:12">
      <c r="A10" s="217" t="s">
        <v>130</v>
      </c>
      <c r="B10" s="217"/>
      <c r="C10" s="217"/>
      <c r="D10" s="217" t="s">
        <v>131</v>
      </c>
      <c r="E10" s="207">
        <v>5280445.92</v>
      </c>
      <c r="F10" s="207">
        <v>5280445.92</v>
      </c>
      <c r="G10" s="207">
        <v>0</v>
      </c>
      <c r="H10" s="207">
        <v>0</v>
      </c>
      <c r="I10" s="207"/>
      <c r="J10" s="207">
        <v>0</v>
      </c>
      <c r="K10" s="207">
        <v>0</v>
      </c>
      <c r="L10" s="207">
        <v>0</v>
      </c>
    </row>
    <row r="11" ht="19.5" customHeight="1" spans="1:12">
      <c r="A11" s="217" t="s">
        <v>132</v>
      </c>
      <c r="B11" s="217"/>
      <c r="C11" s="217"/>
      <c r="D11" s="217" t="s">
        <v>133</v>
      </c>
      <c r="E11" s="207">
        <v>212285.04</v>
      </c>
      <c r="F11" s="207">
        <v>212285.04</v>
      </c>
      <c r="G11" s="207">
        <v>0</v>
      </c>
      <c r="H11" s="207">
        <v>0</v>
      </c>
      <c r="I11" s="207"/>
      <c r="J11" s="207">
        <v>0</v>
      </c>
      <c r="K11" s="207">
        <v>0</v>
      </c>
      <c r="L11" s="207">
        <v>0</v>
      </c>
    </row>
    <row r="12" ht="19.5" customHeight="1" spans="1:12">
      <c r="A12" s="217" t="s">
        <v>134</v>
      </c>
      <c r="B12" s="217"/>
      <c r="C12" s="217"/>
      <c r="D12" s="217" t="s">
        <v>135</v>
      </c>
      <c r="E12" s="207">
        <v>140485.04</v>
      </c>
      <c r="F12" s="207">
        <v>140485.04</v>
      </c>
      <c r="G12" s="207">
        <v>0</v>
      </c>
      <c r="H12" s="207">
        <v>0</v>
      </c>
      <c r="I12" s="207"/>
      <c r="J12" s="207">
        <v>0</v>
      </c>
      <c r="K12" s="207">
        <v>0</v>
      </c>
      <c r="L12" s="207">
        <v>0</v>
      </c>
    </row>
    <row r="13" ht="19.5" customHeight="1" spans="1:12">
      <c r="A13" s="217" t="s">
        <v>136</v>
      </c>
      <c r="B13" s="217"/>
      <c r="C13" s="217"/>
      <c r="D13" s="217" t="s">
        <v>137</v>
      </c>
      <c r="E13" s="207">
        <v>71800</v>
      </c>
      <c r="F13" s="207">
        <v>71800</v>
      </c>
      <c r="G13" s="207">
        <v>0</v>
      </c>
      <c r="H13" s="207">
        <v>0</v>
      </c>
      <c r="I13" s="207"/>
      <c r="J13" s="207">
        <v>0</v>
      </c>
      <c r="K13" s="207">
        <v>0</v>
      </c>
      <c r="L13" s="207">
        <v>0</v>
      </c>
    </row>
    <row r="14" ht="19.5" customHeight="1" spans="1:12">
      <c r="A14" s="217" t="s">
        <v>138</v>
      </c>
      <c r="B14" s="217"/>
      <c r="C14" s="217"/>
      <c r="D14" s="217" t="s">
        <v>139</v>
      </c>
      <c r="E14" s="207">
        <v>4125314.84</v>
      </c>
      <c r="F14" s="207">
        <v>4125314.84</v>
      </c>
      <c r="G14" s="207">
        <v>0</v>
      </c>
      <c r="H14" s="207">
        <v>0</v>
      </c>
      <c r="I14" s="207"/>
      <c r="J14" s="207">
        <v>0</v>
      </c>
      <c r="K14" s="207">
        <v>0</v>
      </c>
      <c r="L14" s="207">
        <v>0</v>
      </c>
    </row>
    <row r="15" ht="19.5" customHeight="1" spans="1:12">
      <c r="A15" s="217" t="s">
        <v>140</v>
      </c>
      <c r="B15" s="217"/>
      <c r="C15" s="217"/>
      <c r="D15" s="217" t="s">
        <v>135</v>
      </c>
      <c r="E15" s="207">
        <v>3892834.84</v>
      </c>
      <c r="F15" s="207">
        <v>3892834.84</v>
      </c>
      <c r="G15" s="207">
        <v>0</v>
      </c>
      <c r="H15" s="207">
        <v>0</v>
      </c>
      <c r="I15" s="207"/>
      <c r="J15" s="207">
        <v>0</v>
      </c>
      <c r="K15" s="207">
        <v>0</v>
      </c>
      <c r="L15" s="207">
        <v>0</v>
      </c>
    </row>
    <row r="16" ht="19.5" customHeight="1" spans="1:12">
      <c r="A16" s="217" t="s">
        <v>141</v>
      </c>
      <c r="B16" s="217"/>
      <c r="C16" s="217"/>
      <c r="D16" s="217" t="s">
        <v>142</v>
      </c>
      <c r="E16" s="207">
        <v>232480</v>
      </c>
      <c r="F16" s="207">
        <v>232480</v>
      </c>
      <c r="G16" s="207">
        <v>0</v>
      </c>
      <c r="H16" s="207">
        <v>0</v>
      </c>
      <c r="I16" s="207"/>
      <c r="J16" s="207">
        <v>0</v>
      </c>
      <c r="K16" s="207">
        <v>0</v>
      </c>
      <c r="L16" s="207">
        <v>0</v>
      </c>
    </row>
    <row r="17" ht="19.5" customHeight="1" spans="1:12">
      <c r="A17" s="217" t="s">
        <v>143</v>
      </c>
      <c r="B17" s="217"/>
      <c r="C17" s="217"/>
      <c r="D17" s="217" t="s">
        <v>144</v>
      </c>
      <c r="E17" s="207">
        <v>23978</v>
      </c>
      <c r="F17" s="207">
        <v>23978</v>
      </c>
      <c r="G17" s="207">
        <v>0</v>
      </c>
      <c r="H17" s="207">
        <v>0</v>
      </c>
      <c r="I17" s="207"/>
      <c r="J17" s="207">
        <v>0</v>
      </c>
      <c r="K17" s="207">
        <v>0</v>
      </c>
      <c r="L17" s="207">
        <v>0</v>
      </c>
    </row>
    <row r="18" ht="19.5" customHeight="1" spans="1:12">
      <c r="A18" s="217" t="s">
        <v>145</v>
      </c>
      <c r="B18" s="217"/>
      <c r="C18" s="217"/>
      <c r="D18" s="217" t="s">
        <v>146</v>
      </c>
      <c r="E18" s="207">
        <v>23978</v>
      </c>
      <c r="F18" s="207">
        <v>23978</v>
      </c>
      <c r="G18" s="207">
        <v>0</v>
      </c>
      <c r="H18" s="207">
        <v>0</v>
      </c>
      <c r="I18" s="207"/>
      <c r="J18" s="207">
        <v>0</v>
      </c>
      <c r="K18" s="207">
        <v>0</v>
      </c>
      <c r="L18" s="207">
        <v>0</v>
      </c>
    </row>
    <row r="19" ht="19.5" customHeight="1" spans="1:12">
      <c r="A19" s="217" t="s">
        <v>147</v>
      </c>
      <c r="B19" s="217"/>
      <c r="C19" s="217"/>
      <c r="D19" s="217" t="s">
        <v>148</v>
      </c>
      <c r="E19" s="207">
        <v>231003.76</v>
      </c>
      <c r="F19" s="207">
        <v>231003.76</v>
      </c>
      <c r="G19" s="207">
        <v>0</v>
      </c>
      <c r="H19" s="207">
        <v>0</v>
      </c>
      <c r="I19" s="207"/>
      <c r="J19" s="207">
        <v>0</v>
      </c>
      <c r="K19" s="207">
        <v>0</v>
      </c>
      <c r="L19" s="207">
        <v>0</v>
      </c>
    </row>
    <row r="20" ht="19.5" customHeight="1" spans="1:12">
      <c r="A20" s="217" t="s">
        <v>149</v>
      </c>
      <c r="B20" s="217"/>
      <c r="C20" s="217"/>
      <c r="D20" s="217" t="s">
        <v>135</v>
      </c>
      <c r="E20" s="207">
        <v>231003.76</v>
      </c>
      <c r="F20" s="207">
        <v>231003.76</v>
      </c>
      <c r="G20" s="207">
        <v>0</v>
      </c>
      <c r="H20" s="207">
        <v>0</v>
      </c>
      <c r="I20" s="207"/>
      <c r="J20" s="207">
        <v>0</v>
      </c>
      <c r="K20" s="207">
        <v>0</v>
      </c>
      <c r="L20" s="207">
        <v>0</v>
      </c>
    </row>
    <row r="21" ht="19.5" customHeight="1" spans="1:12">
      <c r="A21" s="217" t="s">
        <v>150</v>
      </c>
      <c r="B21" s="217"/>
      <c r="C21" s="217"/>
      <c r="D21" s="217" t="s">
        <v>151</v>
      </c>
      <c r="E21" s="207">
        <v>48000</v>
      </c>
      <c r="F21" s="207">
        <v>48000</v>
      </c>
      <c r="G21" s="207">
        <v>0</v>
      </c>
      <c r="H21" s="207">
        <v>0</v>
      </c>
      <c r="I21" s="207"/>
      <c r="J21" s="207">
        <v>0</v>
      </c>
      <c r="K21" s="207">
        <v>0</v>
      </c>
      <c r="L21" s="207">
        <v>0</v>
      </c>
    </row>
    <row r="22" ht="19.5" customHeight="1" spans="1:12">
      <c r="A22" s="217" t="s">
        <v>152</v>
      </c>
      <c r="B22" s="217"/>
      <c r="C22" s="217"/>
      <c r="D22" s="217" t="s">
        <v>135</v>
      </c>
      <c r="E22" s="207">
        <v>48000</v>
      </c>
      <c r="F22" s="207">
        <v>48000</v>
      </c>
      <c r="G22" s="207">
        <v>0</v>
      </c>
      <c r="H22" s="207">
        <v>0</v>
      </c>
      <c r="I22" s="207"/>
      <c r="J22" s="207">
        <v>0</v>
      </c>
      <c r="K22" s="207">
        <v>0</v>
      </c>
      <c r="L22" s="207">
        <v>0</v>
      </c>
    </row>
    <row r="23" ht="19.5" customHeight="1" spans="1:12">
      <c r="A23" s="217" t="s">
        <v>153</v>
      </c>
      <c r="B23" s="217"/>
      <c r="C23" s="217"/>
      <c r="D23" s="217" t="s">
        <v>154</v>
      </c>
      <c r="E23" s="207">
        <v>557864.28</v>
      </c>
      <c r="F23" s="207">
        <v>557864.28</v>
      </c>
      <c r="G23" s="207">
        <v>0</v>
      </c>
      <c r="H23" s="207">
        <v>0</v>
      </c>
      <c r="I23" s="207"/>
      <c r="J23" s="207">
        <v>0</v>
      </c>
      <c r="K23" s="207">
        <v>0</v>
      </c>
      <c r="L23" s="207">
        <v>0</v>
      </c>
    </row>
    <row r="24" ht="19.5" customHeight="1" spans="1:12">
      <c r="A24" s="217" t="s">
        <v>155</v>
      </c>
      <c r="B24" s="217"/>
      <c r="C24" s="217"/>
      <c r="D24" s="217" t="s">
        <v>135</v>
      </c>
      <c r="E24" s="207">
        <v>557864.28</v>
      </c>
      <c r="F24" s="207">
        <v>557864.28</v>
      </c>
      <c r="G24" s="207">
        <v>0</v>
      </c>
      <c r="H24" s="207">
        <v>0</v>
      </c>
      <c r="I24" s="207"/>
      <c r="J24" s="207">
        <v>0</v>
      </c>
      <c r="K24" s="207">
        <v>0</v>
      </c>
      <c r="L24" s="207">
        <v>0</v>
      </c>
    </row>
    <row r="25" ht="19.5" customHeight="1" spans="1:12">
      <c r="A25" s="217" t="s">
        <v>156</v>
      </c>
      <c r="B25" s="217"/>
      <c r="C25" s="217"/>
      <c r="D25" s="217" t="s">
        <v>157</v>
      </c>
      <c r="E25" s="207">
        <v>32000</v>
      </c>
      <c r="F25" s="207">
        <v>32000</v>
      </c>
      <c r="G25" s="207">
        <v>0</v>
      </c>
      <c r="H25" s="207">
        <v>0</v>
      </c>
      <c r="I25" s="207"/>
      <c r="J25" s="207">
        <v>0</v>
      </c>
      <c r="K25" s="207">
        <v>0</v>
      </c>
      <c r="L25" s="207">
        <v>0</v>
      </c>
    </row>
    <row r="26" ht="19.5" customHeight="1" spans="1:12">
      <c r="A26" s="217" t="s">
        <v>158</v>
      </c>
      <c r="B26" s="217"/>
      <c r="C26" s="217"/>
      <c r="D26" s="217" t="s">
        <v>159</v>
      </c>
      <c r="E26" s="207">
        <v>32000</v>
      </c>
      <c r="F26" s="207">
        <v>32000</v>
      </c>
      <c r="G26" s="207">
        <v>0</v>
      </c>
      <c r="H26" s="207">
        <v>0</v>
      </c>
      <c r="I26" s="207"/>
      <c r="J26" s="207">
        <v>0</v>
      </c>
      <c r="K26" s="207">
        <v>0</v>
      </c>
      <c r="L26" s="207">
        <v>0</v>
      </c>
    </row>
    <row r="27" ht="19.5" customHeight="1" spans="1:12">
      <c r="A27" s="217" t="s">
        <v>160</v>
      </c>
      <c r="B27" s="217"/>
      <c r="C27" s="217"/>
      <c r="D27" s="217" t="s">
        <v>161</v>
      </c>
      <c r="E27" s="207">
        <v>50000</v>
      </c>
      <c r="F27" s="207">
        <v>50000</v>
      </c>
      <c r="G27" s="207">
        <v>0</v>
      </c>
      <c r="H27" s="207">
        <v>0</v>
      </c>
      <c r="I27" s="207"/>
      <c r="J27" s="207">
        <v>0</v>
      </c>
      <c r="K27" s="207">
        <v>0</v>
      </c>
      <c r="L27" s="207">
        <v>0</v>
      </c>
    </row>
    <row r="28" ht="19.5" customHeight="1" spans="1:12">
      <c r="A28" s="217" t="s">
        <v>162</v>
      </c>
      <c r="B28" s="217"/>
      <c r="C28" s="217"/>
      <c r="D28" s="217" t="s">
        <v>161</v>
      </c>
      <c r="E28" s="207">
        <v>50000</v>
      </c>
      <c r="F28" s="207">
        <v>50000</v>
      </c>
      <c r="G28" s="207">
        <v>0</v>
      </c>
      <c r="H28" s="207">
        <v>0</v>
      </c>
      <c r="I28" s="207"/>
      <c r="J28" s="207">
        <v>0</v>
      </c>
      <c r="K28" s="207">
        <v>0</v>
      </c>
      <c r="L28" s="207">
        <v>0</v>
      </c>
    </row>
    <row r="29" ht="19.5" customHeight="1" spans="1:12">
      <c r="A29" s="217" t="s">
        <v>163</v>
      </c>
      <c r="B29" s="217"/>
      <c r="C29" s="217"/>
      <c r="D29" s="217" t="s">
        <v>164</v>
      </c>
      <c r="E29" s="207">
        <v>30000</v>
      </c>
      <c r="F29" s="207">
        <v>30000</v>
      </c>
      <c r="G29" s="207">
        <v>0</v>
      </c>
      <c r="H29" s="207">
        <v>0</v>
      </c>
      <c r="I29" s="207"/>
      <c r="J29" s="207">
        <v>0</v>
      </c>
      <c r="K29" s="207">
        <v>0</v>
      </c>
      <c r="L29" s="207">
        <v>0</v>
      </c>
    </row>
    <row r="30" ht="19.5" customHeight="1" spans="1:12">
      <c r="A30" s="217" t="s">
        <v>165</v>
      </c>
      <c r="B30" s="217"/>
      <c r="C30" s="217"/>
      <c r="D30" s="217" t="s">
        <v>166</v>
      </c>
      <c r="E30" s="207">
        <v>30000</v>
      </c>
      <c r="F30" s="207">
        <v>30000</v>
      </c>
      <c r="G30" s="207">
        <v>0</v>
      </c>
      <c r="H30" s="207">
        <v>0</v>
      </c>
      <c r="I30" s="207"/>
      <c r="J30" s="207">
        <v>0</v>
      </c>
      <c r="K30" s="207">
        <v>0</v>
      </c>
      <c r="L30" s="207">
        <v>0</v>
      </c>
    </row>
    <row r="31" ht="19.5" customHeight="1" spans="1:12">
      <c r="A31" s="217" t="s">
        <v>167</v>
      </c>
      <c r="B31" s="217"/>
      <c r="C31" s="217"/>
      <c r="D31" s="217" t="s">
        <v>168</v>
      </c>
      <c r="E31" s="207">
        <v>30000</v>
      </c>
      <c r="F31" s="207">
        <v>30000</v>
      </c>
      <c r="G31" s="207">
        <v>0</v>
      </c>
      <c r="H31" s="207">
        <v>0</v>
      </c>
      <c r="I31" s="207"/>
      <c r="J31" s="207">
        <v>0</v>
      </c>
      <c r="K31" s="207">
        <v>0</v>
      </c>
      <c r="L31" s="207">
        <v>0</v>
      </c>
    </row>
    <row r="32" ht="19.5" customHeight="1" spans="1:12">
      <c r="A32" s="217" t="s">
        <v>169</v>
      </c>
      <c r="B32" s="217"/>
      <c r="C32" s="217"/>
      <c r="D32" s="217" t="s">
        <v>170</v>
      </c>
      <c r="E32" s="207">
        <v>5000</v>
      </c>
      <c r="F32" s="207">
        <v>5000</v>
      </c>
      <c r="G32" s="207">
        <v>0</v>
      </c>
      <c r="H32" s="207">
        <v>0</v>
      </c>
      <c r="I32" s="207"/>
      <c r="J32" s="207">
        <v>0</v>
      </c>
      <c r="K32" s="207">
        <v>0</v>
      </c>
      <c r="L32" s="207">
        <v>0</v>
      </c>
    </row>
    <row r="33" ht="19.5" customHeight="1" spans="1:12">
      <c r="A33" s="217" t="s">
        <v>171</v>
      </c>
      <c r="B33" s="217"/>
      <c r="C33" s="217"/>
      <c r="D33" s="217" t="s">
        <v>172</v>
      </c>
      <c r="E33" s="207">
        <v>5000</v>
      </c>
      <c r="F33" s="207">
        <v>5000</v>
      </c>
      <c r="G33" s="207">
        <v>0</v>
      </c>
      <c r="H33" s="207">
        <v>0</v>
      </c>
      <c r="I33" s="207"/>
      <c r="J33" s="207">
        <v>0</v>
      </c>
      <c r="K33" s="207">
        <v>0</v>
      </c>
      <c r="L33" s="207">
        <v>0</v>
      </c>
    </row>
    <row r="34" ht="19.5" customHeight="1" spans="1:12">
      <c r="A34" s="217" t="s">
        <v>173</v>
      </c>
      <c r="B34" s="217"/>
      <c r="C34" s="217"/>
      <c r="D34" s="217" t="s">
        <v>174</v>
      </c>
      <c r="E34" s="207">
        <v>5000</v>
      </c>
      <c r="F34" s="207">
        <v>5000</v>
      </c>
      <c r="G34" s="207">
        <v>0</v>
      </c>
      <c r="H34" s="207">
        <v>0</v>
      </c>
      <c r="I34" s="207"/>
      <c r="J34" s="207">
        <v>0</v>
      </c>
      <c r="K34" s="207">
        <v>0</v>
      </c>
      <c r="L34" s="207">
        <v>0</v>
      </c>
    </row>
    <row r="35" ht="19.5" customHeight="1" spans="1:12">
      <c r="A35" s="217" t="s">
        <v>175</v>
      </c>
      <c r="B35" s="217"/>
      <c r="C35" s="217"/>
      <c r="D35" s="217" t="s">
        <v>176</v>
      </c>
      <c r="E35" s="207">
        <v>83994.33</v>
      </c>
      <c r="F35" s="207">
        <v>83994.33</v>
      </c>
      <c r="G35" s="207">
        <v>0</v>
      </c>
      <c r="H35" s="207">
        <v>0</v>
      </c>
      <c r="I35" s="207"/>
      <c r="J35" s="207">
        <v>0</v>
      </c>
      <c r="K35" s="207">
        <v>0</v>
      </c>
      <c r="L35" s="207">
        <v>0</v>
      </c>
    </row>
    <row r="36" ht="19.5" customHeight="1" spans="1:12">
      <c r="A36" s="217" t="s">
        <v>177</v>
      </c>
      <c r="B36" s="217"/>
      <c r="C36" s="217"/>
      <c r="D36" s="217" t="s">
        <v>178</v>
      </c>
      <c r="E36" s="207">
        <v>83994.33</v>
      </c>
      <c r="F36" s="207">
        <v>83994.33</v>
      </c>
      <c r="G36" s="207">
        <v>0</v>
      </c>
      <c r="H36" s="207">
        <v>0</v>
      </c>
      <c r="I36" s="207"/>
      <c r="J36" s="207">
        <v>0</v>
      </c>
      <c r="K36" s="207">
        <v>0</v>
      </c>
      <c r="L36" s="207">
        <v>0</v>
      </c>
    </row>
    <row r="37" ht="19.5" customHeight="1" spans="1:12">
      <c r="A37" s="217" t="s">
        <v>179</v>
      </c>
      <c r="B37" s="217"/>
      <c r="C37" s="217"/>
      <c r="D37" s="217" t="s">
        <v>180</v>
      </c>
      <c r="E37" s="207">
        <v>83994.33</v>
      </c>
      <c r="F37" s="207">
        <v>83994.33</v>
      </c>
      <c r="G37" s="207">
        <v>0</v>
      </c>
      <c r="H37" s="207">
        <v>0</v>
      </c>
      <c r="I37" s="207"/>
      <c r="J37" s="207">
        <v>0</v>
      </c>
      <c r="K37" s="207">
        <v>0</v>
      </c>
      <c r="L37" s="207">
        <v>0</v>
      </c>
    </row>
    <row r="38" ht="19.5" customHeight="1" spans="1:12">
      <c r="A38" s="217" t="s">
        <v>181</v>
      </c>
      <c r="B38" s="217"/>
      <c r="C38" s="217"/>
      <c r="D38" s="217" t="s">
        <v>182</v>
      </c>
      <c r="E38" s="207">
        <v>2423269.37</v>
      </c>
      <c r="F38" s="207">
        <v>2423269.37</v>
      </c>
      <c r="G38" s="207">
        <v>0</v>
      </c>
      <c r="H38" s="207">
        <v>0</v>
      </c>
      <c r="I38" s="207"/>
      <c r="J38" s="207">
        <v>0</v>
      </c>
      <c r="K38" s="207">
        <v>0</v>
      </c>
      <c r="L38" s="207">
        <v>0</v>
      </c>
    </row>
    <row r="39" ht="19.5" customHeight="1" spans="1:12">
      <c r="A39" s="217" t="s">
        <v>183</v>
      </c>
      <c r="B39" s="217"/>
      <c r="C39" s="217"/>
      <c r="D39" s="217" t="s">
        <v>184</v>
      </c>
      <c r="E39" s="207">
        <v>11732.4</v>
      </c>
      <c r="F39" s="207">
        <v>11732.4</v>
      </c>
      <c r="G39" s="207">
        <v>0</v>
      </c>
      <c r="H39" s="207">
        <v>0</v>
      </c>
      <c r="I39" s="207"/>
      <c r="J39" s="207">
        <v>0</v>
      </c>
      <c r="K39" s="207">
        <v>0</v>
      </c>
      <c r="L39" s="207">
        <v>0</v>
      </c>
    </row>
    <row r="40" ht="19.5" customHeight="1" spans="1:12">
      <c r="A40" s="217" t="s">
        <v>185</v>
      </c>
      <c r="B40" s="217"/>
      <c r="C40" s="217"/>
      <c r="D40" s="217" t="s">
        <v>186</v>
      </c>
      <c r="E40" s="207">
        <v>3932.4</v>
      </c>
      <c r="F40" s="207">
        <v>3932.4</v>
      </c>
      <c r="G40" s="207">
        <v>0</v>
      </c>
      <c r="H40" s="207">
        <v>0</v>
      </c>
      <c r="I40" s="207"/>
      <c r="J40" s="207">
        <v>0</v>
      </c>
      <c r="K40" s="207">
        <v>0</v>
      </c>
      <c r="L40" s="207">
        <v>0</v>
      </c>
    </row>
    <row r="41" ht="19.5" customHeight="1" spans="1:12">
      <c r="A41" s="217" t="s">
        <v>187</v>
      </c>
      <c r="B41" s="217"/>
      <c r="C41" s="217"/>
      <c r="D41" s="217" t="s">
        <v>188</v>
      </c>
      <c r="E41" s="207">
        <v>7800</v>
      </c>
      <c r="F41" s="207">
        <v>7800</v>
      </c>
      <c r="G41" s="207">
        <v>0</v>
      </c>
      <c r="H41" s="207">
        <v>0</v>
      </c>
      <c r="I41" s="207"/>
      <c r="J41" s="207">
        <v>0</v>
      </c>
      <c r="K41" s="207">
        <v>0</v>
      </c>
      <c r="L41" s="207">
        <v>0</v>
      </c>
    </row>
    <row r="42" ht="19.5" customHeight="1" spans="1:12">
      <c r="A42" s="217" t="s">
        <v>189</v>
      </c>
      <c r="B42" s="217"/>
      <c r="C42" s="217"/>
      <c r="D42" s="217" t="s">
        <v>190</v>
      </c>
      <c r="E42" s="207">
        <v>1611347.93</v>
      </c>
      <c r="F42" s="207">
        <v>1611347.93</v>
      </c>
      <c r="G42" s="207">
        <v>0</v>
      </c>
      <c r="H42" s="207">
        <v>0</v>
      </c>
      <c r="I42" s="207"/>
      <c r="J42" s="207">
        <v>0</v>
      </c>
      <c r="K42" s="207">
        <v>0</v>
      </c>
      <c r="L42" s="207">
        <v>0</v>
      </c>
    </row>
    <row r="43" ht="19.5" customHeight="1" spans="1:12">
      <c r="A43" s="217" t="s">
        <v>191</v>
      </c>
      <c r="B43" s="217"/>
      <c r="C43" s="217"/>
      <c r="D43" s="217" t="s">
        <v>192</v>
      </c>
      <c r="E43" s="207">
        <v>239733.1</v>
      </c>
      <c r="F43" s="207">
        <v>239733.1</v>
      </c>
      <c r="G43" s="207">
        <v>0</v>
      </c>
      <c r="H43" s="207">
        <v>0</v>
      </c>
      <c r="I43" s="207"/>
      <c r="J43" s="207">
        <v>0</v>
      </c>
      <c r="K43" s="207">
        <v>0</v>
      </c>
      <c r="L43" s="207">
        <v>0</v>
      </c>
    </row>
    <row r="44" ht="19.5" customHeight="1" spans="1:12">
      <c r="A44" s="217" t="s">
        <v>193</v>
      </c>
      <c r="B44" s="217"/>
      <c r="C44" s="217"/>
      <c r="D44" s="217" t="s">
        <v>194</v>
      </c>
      <c r="E44" s="207">
        <v>85313.4</v>
      </c>
      <c r="F44" s="207">
        <v>85313.4</v>
      </c>
      <c r="G44" s="207">
        <v>0</v>
      </c>
      <c r="H44" s="207">
        <v>0</v>
      </c>
      <c r="I44" s="207"/>
      <c r="J44" s="207">
        <v>0</v>
      </c>
      <c r="K44" s="207">
        <v>0</v>
      </c>
      <c r="L44" s="207">
        <v>0</v>
      </c>
    </row>
    <row r="45" ht="19.5" customHeight="1" spans="1:12">
      <c r="A45" s="217" t="s">
        <v>195</v>
      </c>
      <c r="B45" s="217"/>
      <c r="C45" s="217"/>
      <c r="D45" s="217" t="s">
        <v>196</v>
      </c>
      <c r="E45" s="207">
        <v>1172400.32</v>
      </c>
      <c r="F45" s="207">
        <v>1172400.32</v>
      </c>
      <c r="G45" s="207">
        <v>0</v>
      </c>
      <c r="H45" s="207">
        <v>0</v>
      </c>
      <c r="I45" s="207"/>
      <c r="J45" s="207">
        <v>0</v>
      </c>
      <c r="K45" s="207">
        <v>0</v>
      </c>
      <c r="L45" s="207">
        <v>0</v>
      </c>
    </row>
    <row r="46" ht="19.5" customHeight="1" spans="1:12">
      <c r="A46" s="217" t="s">
        <v>197</v>
      </c>
      <c r="B46" s="217"/>
      <c r="C46" s="217"/>
      <c r="D46" s="217" t="s">
        <v>198</v>
      </c>
      <c r="E46" s="207">
        <v>113901.11</v>
      </c>
      <c r="F46" s="207">
        <v>113901.11</v>
      </c>
      <c r="G46" s="207">
        <v>0</v>
      </c>
      <c r="H46" s="207">
        <v>0</v>
      </c>
      <c r="I46" s="207"/>
      <c r="J46" s="207">
        <v>0</v>
      </c>
      <c r="K46" s="207">
        <v>0</v>
      </c>
      <c r="L46" s="207">
        <v>0</v>
      </c>
    </row>
    <row r="47" ht="19.5" customHeight="1" spans="1:12">
      <c r="A47" s="217" t="s">
        <v>199</v>
      </c>
      <c r="B47" s="217"/>
      <c r="C47" s="217"/>
      <c r="D47" s="217" t="s">
        <v>200</v>
      </c>
      <c r="E47" s="207">
        <v>382727.04</v>
      </c>
      <c r="F47" s="207">
        <v>382727.04</v>
      </c>
      <c r="G47" s="207">
        <v>0</v>
      </c>
      <c r="H47" s="207">
        <v>0</v>
      </c>
      <c r="I47" s="207"/>
      <c r="J47" s="207">
        <v>0</v>
      </c>
      <c r="K47" s="207">
        <v>0</v>
      </c>
      <c r="L47" s="207">
        <v>0</v>
      </c>
    </row>
    <row r="48" ht="19.5" customHeight="1" spans="1:12">
      <c r="A48" s="217" t="s">
        <v>201</v>
      </c>
      <c r="B48" s="217"/>
      <c r="C48" s="217"/>
      <c r="D48" s="217" t="s">
        <v>202</v>
      </c>
      <c r="E48" s="207">
        <v>336912.54</v>
      </c>
      <c r="F48" s="207">
        <v>336912.54</v>
      </c>
      <c r="G48" s="207">
        <v>0</v>
      </c>
      <c r="H48" s="207">
        <v>0</v>
      </c>
      <c r="I48" s="207"/>
      <c r="J48" s="207">
        <v>0</v>
      </c>
      <c r="K48" s="207">
        <v>0</v>
      </c>
      <c r="L48" s="207">
        <v>0</v>
      </c>
    </row>
    <row r="49" ht="19.5" customHeight="1" spans="1:12">
      <c r="A49" s="217" t="s">
        <v>203</v>
      </c>
      <c r="B49" s="217"/>
      <c r="C49" s="217"/>
      <c r="D49" s="217" t="s">
        <v>204</v>
      </c>
      <c r="E49" s="207">
        <v>22920</v>
      </c>
      <c r="F49" s="207">
        <v>22920</v>
      </c>
      <c r="G49" s="207">
        <v>0</v>
      </c>
      <c r="H49" s="207">
        <v>0</v>
      </c>
      <c r="I49" s="207"/>
      <c r="J49" s="207">
        <v>0</v>
      </c>
      <c r="K49" s="207">
        <v>0</v>
      </c>
      <c r="L49" s="207">
        <v>0</v>
      </c>
    </row>
    <row r="50" ht="19.5" customHeight="1" spans="1:12">
      <c r="A50" s="217" t="s">
        <v>205</v>
      </c>
      <c r="B50" s="217"/>
      <c r="C50" s="217"/>
      <c r="D50" s="217" t="s">
        <v>206</v>
      </c>
      <c r="E50" s="207">
        <v>22894.5</v>
      </c>
      <c r="F50" s="207">
        <v>22894.5</v>
      </c>
      <c r="G50" s="207">
        <v>0</v>
      </c>
      <c r="H50" s="207">
        <v>0</v>
      </c>
      <c r="I50" s="207"/>
      <c r="J50" s="207">
        <v>0</v>
      </c>
      <c r="K50" s="207">
        <v>0</v>
      </c>
      <c r="L50" s="207">
        <v>0</v>
      </c>
    </row>
    <row r="51" ht="19.5" customHeight="1" spans="1:12">
      <c r="A51" s="217" t="s">
        <v>207</v>
      </c>
      <c r="B51" s="217"/>
      <c r="C51" s="217"/>
      <c r="D51" s="217" t="s">
        <v>208</v>
      </c>
      <c r="E51" s="207">
        <v>378000</v>
      </c>
      <c r="F51" s="207">
        <v>378000</v>
      </c>
      <c r="G51" s="207">
        <v>0</v>
      </c>
      <c r="H51" s="207">
        <v>0</v>
      </c>
      <c r="I51" s="207"/>
      <c r="J51" s="207">
        <v>0</v>
      </c>
      <c r="K51" s="207">
        <v>0</v>
      </c>
      <c r="L51" s="207"/>
    </row>
    <row r="52" ht="19.5" customHeight="1" spans="1:12">
      <c r="A52" s="217" t="s">
        <v>209</v>
      </c>
      <c r="B52" s="217"/>
      <c r="C52" s="217"/>
      <c r="D52" s="217" t="s">
        <v>210</v>
      </c>
      <c r="E52" s="207">
        <v>0</v>
      </c>
      <c r="F52" s="207">
        <v>0</v>
      </c>
      <c r="G52" s="207">
        <v>0</v>
      </c>
      <c r="H52" s="207">
        <v>0</v>
      </c>
      <c r="I52" s="207"/>
      <c r="J52" s="207">
        <v>0</v>
      </c>
      <c r="K52" s="207">
        <v>0</v>
      </c>
      <c r="L52" s="207"/>
    </row>
    <row r="53" ht="19.5" customHeight="1" spans="1:12">
      <c r="A53" s="217" t="s">
        <v>211</v>
      </c>
      <c r="B53" s="217"/>
      <c r="C53" s="217"/>
      <c r="D53" s="217" t="s">
        <v>212</v>
      </c>
      <c r="E53" s="207">
        <v>378000</v>
      </c>
      <c r="F53" s="207">
        <v>378000</v>
      </c>
      <c r="G53" s="207">
        <v>0</v>
      </c>
      <c r="H53" s="207">
        <v>0</v>
      </c>
      <c r="I53" s="207"/>
      <c r="J53" s="207">
        <v>0</v>
      </c>
      <c r="K53" s="207">
        <v>0</v>
      </c>
      <c r="L53" s="207"/>
    </row>
    <row r="54" ht="19.5" customHeight="1" spans="1:12">
      <c r="A54" s="217" t="s">
        <v>213</v>
      </c>
      <c r="B54" s="217"/>
      <c r="C54" s="217"/>
      <c r="D54" s="217" t="s">
        <v>214</v>
      </c>
      <c r="E54" s="207">
        <v>19800</v>
      </c>
      <c r="F54" s="207">
        <v>19800</v>
      </c>
      <c r="G54" s="207">
        <v>0</v>
      </c>
      <c r="H54" s="207">
        <v>0</v>
      </c>
      <c r="I54" s="207"/>
      <c r="J54" s="207">
        <v>0</v>
      </c>
      <c r="K54" s="207">
        <v>0</v>
      </c>
      <c r="L54" s="207">
        <v>0</v>
      </c>
    </row>
    <row r="55" ht="19.5" customHeight="1" spans="1:12">
      <c r="A55" s="217" t="s">
        <v>215</v>
      </c>
      <c r="B55" s="217"/>
      <c r="C55" s="217"/>
      <c r="D55" s="217" t="s">
        <v>216</v>
      </c>
      <c r="E55" s="207">
        <v>9900</v>
      </c>
      <c r="F55" s="207">
        <v>9900</v>
      </c>
      <c r="G55" s="207">
        <v>0</v>
      </c>
      <c r="H55" s="207">
        <v>0</v>
      </c>
      <c r="I55" s="207"/>
      <c r="J55" s="207">
        <v>0</v>
      </c>
      <c r="K55" s="207">
        <v>0</v>
      </c>
      <c r="L55" s="207">
        <v>0</v>
      </c>
    </row>
    <row r="56" ht="19.5" customHeight="1" spans="1:12">
      <c r="A56" s="217" t="s">
        <v>217</v>
      </c>
      <c r="B56" s="217"/>
      <c r="C56" s="217"/>
      <c r="D56" s="217" t="s">
        <v>218</v>
      </c>
      <c r="E56" s="207">
        <v>9900</v>
      </c>
      <c r="F56" s="207">
        <v>9900</v>
      </c>
      <c r="G56" s="207">
        <v>0</v>
      </c>
      <c r="H56" s="207">
        <v>0</v>
      </c>
      <c r="I56" s="207"/>
      <c r="J56" s="207">
        <v>0</v>
      </c>
      <c r="K56" s="207">
        <v>0</v>
      </c>
      <c r="L56" s="207">
        <v>0</v>
      </c>
    </row>
    <row r="57" ht="19.5" customHeight="1" spans="1:12">
      <c r="A57" s="217" t="s">
        <v>219</v>
      </c>
      <c r="B57" s="217"/>
      <c r="C57" s="217"/>
      <c r="D57" s="217" t="s">
        <v>220</v>
      </c>
      <c r="E57" s="207">
        <v>19662</v>
      </c>
      <c r="F57" s="207">
        <v>19662</v>
      </c>
      <c r="G57" s="207">
        <v>0</v>
      </c>
      <c r="H57" s="207">
        <v>0</v>
      </c>
      <c r="I57" s="207"/>
      <c r="J57" s="207">
        <v>0</v>
      </c>
      <c r="K57" s="207">
        <v>0</v>
      </c>
      <c r="L57" s="207">
        <v>0</v>
      </c>
    </row>
    <row r="58" ht="19.5" customHeight="1" spans="1:12">
      <c r="A58" s="217" t="s">
        <v>221</v>
      </c>
      <c r="B58" s="217"/>
      <c r="C58" s="217"/>
      <c r="D58" s="217" t="s">
        <v>222</v>
      </c>
      <c r="E58" s="207">
        <v>19662</v>
      </c>
      <c r="F58" s="207">
        <v>19662</v>
      </c>
      <c r="G58" s="207">
        <v>0</v>
      </c>
      <c r="H58" s="207">
        <v>0</v>
      </c>
      <c r="I58" s="207"/>
      <c r="J58" s="207">
        <v>0</v>
      </c>
      <c r="K58" s="207">
        <v>0</v>
      </c>
      <c r="L58" s="207">
        <v>0</v>
      </c>
    </row>
    <row r="59" ht="19.5" customHeight="1" spans="1:12">
      <c r="A59" s="217" t="s">
        <v>223</v>
      </c>
      <c r="B59" s="217"/>
      <c r="C59" s="217"/>
      <c r="D59" s="217" t="s">
        <v>224</v>
      </c>
      <c r="E59" s="207">
        <v>1017329.87</v>
      </c>
      <c r="F59" s="207">
        <v>1017329.87</v>
      </c>
      <c r="G59" s="207">
        <v>0</v>
      </c>
      <c r="H59" s="207">
        <v>0</v>
      </c>
      <c r="I59" s="207"/>
      <c r="J59" s="207">
        <v>0</v>
      </c>
      <c r="K59" s="207">
        <v>0</v>
      </c>
      <c r="L59" s="207">
        <v>0</v>
      </c>
    </row>
    <row r="60" ht="19.5" customHeight="1" spans="1:12">
      <c r="A60" s="217" t="s">
        <v>225</v>
      </c>
      <c r="B60" s="217"/>
      <c r="C60" s="217"/>
      <c r="D60" s="217" t="s">
        <v>226</v>
      </c>
      <c r="E60" s="207">
        <v>190234.24</v>
      </c>
      <c r="F60" s="207">
        <v>190234.24</v>
      </c>
      <c r="G60" s="207">
        <v>0</v>
      </c>
      <c r="H60" s="207">
        <v>0</v>
      </c>
      <c r="I60" s="207"/>
      <c r="J60" s="207">
        <v>0</v>
      </c>
      <c r="K60" s="207">
        <v>0</v>
      </c>
      <c r="L60" s="207">
        <v>0</v>
      </c>
    </row>
    <row r="61" ht="19.5" customHeight="1" spans="1:12">
      <c r="A61" s="217" t="s">
        <v>227</v>
      </c>
      <c r="B61" s="217"/>
      <c r="C61" s="217"/>
      <c r="D61" s="217" t="s">
        <v>135</v>
      </c>
      <c r="E61" s="207">
        <v>190234.24</v>
      </c>
      <c r="F61" s="207">
        <v>190234.24</v>
      </c>
      <c r="G61" s="207">
        <v>0</v>
      </c>
      <c r="H61" s="207">
        <v>0</v>
      </c>
      <c r="I61" s="207"/>
      <c r="J61" s="207">
        <v>0</v>
      </c>
      <c r="K61" s="207">
        <v>0</v>
      </c>
      <c r="L61" s="207">
        <v>0</v>
      </c>
    </row>
    <row r="62" ht="19.5" customHeight="1" spans="1:12">
      <c r="A62" s="217" t="s">
        <v>228</v>
      </c>
      <c r="B62" s="217"/>
      <c r="C62" s="217"/>
      <c r="D62" s="217" t="s">
        <v>229</v>
      </c>
      <c r="E62" s="207">
        <v>112064.16</v>
      </c>
      <c r="F62" s="207">
        <v>112064.16</v>
      </c>
      <c r="G62" s="207">
        <v>0</v>
      </c>
      <c r="H62" s="207">
        <v>0</v>
      </c>
      <c r="I62" s="207"/>
      <c r="J62" s="207">
        <v>0</v>
      </c>
      <c r="K62" s="207">
        <v>0</v>
      </c>
      <c r="L62" s="207">
        <v>0</v>
      </c>
    </row>
    <row r="63" ht="19.5" customHeight="1" spans="1:12">
      <c r="A63" s="217" t="s">
        <v>230</v>
      </c>
      <c r="B63" s="217"/>
      <c r="C63" s="217"/>
      <c r="D63" s="217" t="s">
        <v>231</v>
      </c>
      <c r="E63" s="207">
        <v>112064.16</v>
      </c>
      <c r="F63" s="207">
        <v>112064.16</v>
      </c>
      <c r="G63" s="207">
        <v>0</v>
      </c>
      <c r="H63" s="207">
        <v>0</v>
      </c>
      <c r="I63" s="207"/>
      <c r="J63" s="207">
        <v>0</v>
      </c>
      <c r="K63" s="207">
        <v>0</v>
      </c>
      <c r="L63" s="207">
        <v>0</v>
      </c>
    </row>
    <row r="64" ht="19.5" customHeight="1" spans="1:12">
      <c r="A64" s="217" t="s">
        <v>232</v>
      </c>
      <c r="B64" s="217"/>
      <c r="C64" s="217"/>
      <c r="D64" s="217" t="s">
        <v>233</v>
      </c>
      <c r="E64" s="207">
        <v>715031.47</v>
      </c>
      <c r="F64" s="207">
        <v>715031.47</v>
      </c>
      <c r="G64" s="207">
        <v>0</v>
      </c>
      <c r="H64" s="207">
        <v>0</v>
      </c>
      <c r="I64" s="207"/>
      <c r="J64" s="207">
        <v>0</v>
      </c>
      <c r="K64" s="207">
        <v>0</v>
      </c>
      <c r="L64" s="207">
        <v>0</v>
      </c>
    </row>
    <row r="65" ht="19.5" customHeight="1" spans="1:12">
      <c r="A65" s="217" t="s">
        <v>234</v>
      </c>
      <c r="B65" s="217"/>
      <c r="C65" s="217"/>
      <c r="D65" s="217" t="s">
        <v>235</v>
      </c>
      <c r="E65" s="207">
        <v>148398.02</v>
      </c>
      <c r="F65" s="207">
        <v>148398.02</v>
      </c>
      <c r="G65" s="207">
        <v>0</v>
      </c>
      <c r="H65" s="207">
        <v>0</v>
      </c>
      <c r="I65" s="207"/>
      <c r="J65" s="207">
        <v>0</v>
      </c>
      <c r="K65" s="207">
        <v>0</v>
      </c>
      <c r="L65" s="207">
        <v>0</v>
      </c>
    </row>
    <row r="66" ht="19.5" customHeight="1" spans="1:12">
      <c r="A66" s="217" t="s">
        <v>236</v>
      </c>
      <c r="B66" s="217"/>
      <c r="C66" s="217"/>
      <c r="D66" s="217" t="s">
        <v>237</v>
      </c>
      <c r="E66" s="207">
        <v>242815.51</v>
      </c>
      <c r="F66" s="207">
        <v>242815.51</v>
      </c>
      <c r="G66" s="207">
        <v>0</v>
      </c>
      <c r="H66" s="207">
        <v>0</v>
      </c>
      <c r="I66" s="207"/>
      <c r="J66" s="207">
        <v>0</v>
      </c>
      <c r="K66" s="207">
        <v>0</v>
      </c>
      <c r="L66" s="207">
        <v>0</v>
      </c>
    </row>
    <row r="67" ht="19.5" customHeight="1" spans="1:12">
      <c r="A67" s="217" t="s">
        <v>238</v>
      </c>
      <c r="B67" s="217"/>
      <c r="C67" s="217"/>
      <c r="D67" s="217" t="s">
        <v>239</v>
      </c>
      <c r="E67" s="207">
        <v>265311.9</v>
      </c>
      <c r="F67" s="207">
        <v>265311.9</v>
      </c>
      <c r="G67" s="207">
        <v>0</v>
      </c>
      <c r="H67" s="207">
        <v>0</v>
      </c>
      <c r="I67" s="207"/>
      <c r="J67" s="207">
        <v>0</v>
      </c>
      <c r="K67" s="207">
        <v>0</v>
      </c>
      <c r="L67" s="207">
        <v>0</v>
      </c>
    </row>
    <row r="68" ht="19.5" customHeight="1" spans="1:12">
      <c r="A68" s="217" t="s">
        <v>240</v>
      </c>
      <c r="B68" s="217"/>
      <c r="C68" s="217"/>
      <c r="D68" s="217" t="s">
        <v>241</v>
      </c>
      <c r="E68" s="207">
        <v>58506.04</v>
      </c>
      <c r="F68" s="207">
        <v>58506.04</v>
      </c>
      <c r="G68" s="207">
        <v>0</v>
      </c>
      <c r="H68" s="207">
        <v>0</v>
      </c>
      <c r="I68" s="207"/>
      <c r="J68" s="207">
        <v>0</v>
      </c>
      <c r="K68" s="207">
        <v>0</v>
      </c>
      <c r="L68" s="207">
        <v>0</v>
      </c>
    </row>
    <row r="69" ht="19.5" customHeight="1" spans="1:12">
      <c r="A69" s="217" t="s">
        <v>242</v>
      </c>
      <c r="B69" s="217"/>
      <c r="C69" s="217"/>
      <c r="D69" s="217" t="s">
        <v>243</v>
      </c>
      <c r="E69" s="207">
        <v>1012815.89</v>
      </c>
      <c r="F69" s="207">
        <v>1012815.89</v>
      </c>
      <c r="G69" s="207">
        <v>0</v>
      </c>
      <c r="H69" s="207">
        <v>0</v>
      </c>
      <c r="I69" s="207"/>
      <c r="J69" s="207">
        <v>0</v>
      </c>
      <c r="K69" s="207">
        <v>0</v>
      </c>
      <c r="L69" s="207">
        <v>0</v>
      </c>
    </row>
    <row r="70" ht="19.5" customHeight="1" spans="1:12">
      <c r="A70" s="217" t="s">
        <v>244</v>
      </c>
      <c r="B70" s="217"/>
      <c r="C70" s="217"/>
      <c r="D70" s="217" t="s">
        <v>245</v>
      </c>
      <c r="E70" s="207">
        <v>310419.79</v>
      </c>
      <c r="F70" s="207">
        <v>310419.79</v>
      </c>
      <c r="G70" s="207">
        <v>0</v>
      </c>
      <c r="H70" s="207">
        <v>0</v>
      </c>
      <c r="I70" s="207"/>
      <c r="J70" s="207">
        <v>0</v>
      </c>
      <c r="K70" s="207">
        <v>0</v>
      </c>
      <c r="L70" s="207">
        <v>0</v>
      </c>
    </row>
    <row r="71" ht="19.5" customHeight="1" spans="1:12">
      <c r="A71" s="217" t="s">
        <v>246</v>
      </c>
      <c r="B71" s="217"/>
      <c r="C71" s="217"/>
      <c r="D71" s="217" t="s">
        <v>135</v>
      </c>
      <c r="E71" s="207">
        <v>310419.79</v>
      </c>
      <c r="F71" s="207">
        <v>310419.79</v>
      </c>
      <c r="G71" s="207">
        <v>0</v>
      </c>
      <c r="H71" s="207">
        <v>0</v>
      </c>
      <c r="I71" s="207"/>
      <c r="J71" s="207">
        <v>0</v>
      </c>
      <c r="K71" s="207">
        <v>0</v>
      </c>
      <c r="L71" s="207">
        <v>0</v>
      </c>
    </row>
    <row r="72" ht="19.5" customHeight="1" spans="1:12">
      <c r="A72" s="217" t="s">
        <v>247</v>
      </c>
      <c r="B72" s="217"/>
      <c r="C72" s="217"/>
      <c r="D72" s="217" t="s">
        <v>248</v>
      </c>
      <c r="E72" s="207">
        <v>597696.1</v>
      </c>
      <c r="F72" s="207">
        <v>597696.1</v>
      </c>
      <c r="G72" s="207">
        <v>0</v>
      </c>
      <c r="H72" s="207">
        <v>0</v>
      </c>
      <c r="I72" s="207"/>
      <c r="J72" s="207">
        <v>0</v>
      </c>
      <c r="K72" s="207">
        <v>0</v>
      </c>
      <c r="L72" s="207">
        <v>0</v>
      </c>
    </row>
    <row r="73" ht="19.5" customHeight="1" spans="1:12">
      <c r="A73" s="217" t="s">
        <v>249</v>
      </c>
      <c r="B73" s="217"/>
      <c r="C73" s="217"/>
      <c r="D73" s="217" t="s">
        <v>250</v>
      </c>
      <c r="E73" s="207">
        <v>429696.1</v>
      </c>
      <c r="F73" s="207">
        <v>429696.1</v>
      </c>
      <c r="G73" s="207">
        <v>0</v>
      </c>
      <c r="H73" s="207">
        <v>0</v>
      </c>
      <c r="I73" s="207"/>
      <c r="J73" s="207">
        <v>0</v>
      </c>
      <c r="K73" s="207">
        <v>0</v>
      </c>
      <c r="L73" s="207">
        <v>0</v>
      </c>
    </row>
    <row r="74" ht="19.5" customHeight="1" spans="1:12">
      <c r="A74" s="217" t="s">
        <v>251</v>
      </c>
      <c r="B74" s="217"/>
      <c r="C74" s="217"/>
      <c r="D74" s="217" t="s">
        <v>252</v>
      </c>
      <c r="E74" s="207">
        <v>88000</v>
      </c>
      <c r="F74" s="207">
        <v>88000</v>
      </c>
      <c r="G74" s="207">
        <v>0</v>
      </c>
      <c r="H74" s="207">
        <v>0</v>
      </c>
      <c r="I74" s="207"/>
      <c r="J74" s="207">
        <v>0</v>
      </c>
      <c r="K74" s="207">
        <v>0</v>
      </c>
      <c r="L74" s="207">
        <v>0</v>
      </c>
    </row>
    <row r="75" ht="19.5" customHeight="1" spans="1:12">
      <c r="A75" s="217" t="s">
        <v>253</v>
      </c>
      <c r="B75" s="217"/>
      <c r="C75" s="217"/>
      <c r="D75" s="217" t="s">
        <v>254</v>
      </c>
      <c r="E75" s="207">
        <v>80000</v>
      </c>
      <c r="F75" s="207">
        <v>80000</v>
      </c>
      <c r="G75" s="207">
        <v>0</v>
      </c>
      <c r="H75" s="207">
        <v>0</v>
      </c>
      <c r="I75" s="207"/>
      <c r="J75" s="207">
        <v>0</v>
      </c>
      <c r="K75" s="207">
        <v>0</v>
      </c>
      <c r="L75" s="207">
        <v>0</v>
      </c>
    </row>
    <row r="76" ht="19.5" customHeight="1" spans="1:12">
      <c r="A76" s="217" t="s">
        <v>255</v>
      </c>
      <c r="B76" s="217"/>
      <c r="C76" s="217"/>
      <c r="D76" s="217" t="s">
        <v>256</v>
      </c>
      <c r="E76" s="207">
        <v>104700</v>
      </c>
      <c r="F76" s="207">
        <v>104700</v>
      </c>
      <c r="G76" s="207">
        <v>0</v>
      </c>
      <c r="H76" s="207">
        <v>0</v>
      </c>
      <c r="I76" s="207"/>
      <c r="J76" s="207">
        <v>0</v>
      </c>
      <c r="K76" s="207">
        <v>0</v>
      </c>
      <c r="L76" s="207">
        <v>0</v>
      </c>
    </row>
    <row r="77" ht="19.5" customHeight="1" spans="1:12">
      <c r="A77" s="217" t="s">
        <v>257</v>
      </c>
      <c r="B77" s="217"/>
      <c r="C77" s="217"/>
      <c r="D77" s="217" t="s">
        <v>256</v>
      </c>
      <c r="E77" s="207">
        <v>104700</v>
      </c>
      <c r="F77" s="207">
        <v>104700</v>
      </c>
      <c r="G77" s="207">
        <v>0</v>
      </c>
      <c r="H77" s="207">
        <v>0</v>
      </c>
      <c r="I77" s="207"/>
      <c r="J77" s="207">
        <v>0</v>
      </c>
      <c r="K77" s="207">
        <v>0</v>
      </c>
      <c r="L77" s="207">
        <v>0</v>
      </c>
    </row>
    <row r="78" ht="19.5" customHeight="1" spans="1:12">
      <c r="A78" s="217" t="s">
        <v>258</v>
      </c>
      <c r="B78" s="217"/>
      <c r="C78" s="217"/>
      <c r="D78" s="217" t="s">
        <v>259</v>
      </c>
      <c r="E78" s="207">
        <v>15429784.93</v>
      </c>
      <c r="F78" s="207">
        <v>15429784.93</v>
      </c>
      <c r="G78" s="207">
        <v>0</v>
      </c>
      <c r="H78" s="207">
        <v>0</v>
      </c>
      <c r="I78" s="207"/>
      <c r="J78" s="207">
        <v>0</v>
      </c>
      <c r="K78" s="207">
        <v>0</v>
      </c>
      <c r="L78" s="207">
        <v>0</v>
      </c>
    </row>
    <row r="79" ht="19.5" customHeight="1" spans="1:12">
      <c r="A79" s="217" t="s">
        <v>260</v>
      </c>
      <c r="B79" s="217"/>
      <c r="C79" s="217"/>
      <c r="D79" s="217" t="s">
        <v>261</v>
      </c>
      <c r="E79" s="207">
        <v>3101523.57</v>
      </c>
      <c r="F79" s="207">
        <v>3101523.57</v>
      </c>
      <c r="G79" s="207">
        <v>0</v>
      </c>
      <c r="H79" s="207">
        <v>0</v>
      </c>
      <c r="I79" s="207"/>
      <c r="J79" s="207">
        <v>0</v>
      </c>
      <c r="K79" s="207">
        <v>0</v>
      </c>
      <c r="L79" s="207">
        <v>0</v>
      </c>
    </row>
    <row r="80" ht="19.5" customHeight="1" spans="1:12">
      <c r="A80" s="217" t="s">
        <v>262</v>
      </c>
      <c r="B80" s="217"/>
      <c r="C80" s="217"/>
      <c r="D80" s="217" t="s">
        <v>263</v>
      </c>
      <c r="E80" s="207">
        <v>2099733.57</v>
      </c>
      <c r="F80" s="207">
        <v>2099733.57</v>
      </c>
      <c r="G80" s="207">
        <v>0</v>
      </c>
      <c r="H80" s="207">
        <v>0</v>
      </c>
      <c r="I80" s="207"/>
      <c r="J80" s="207">
        <v>0</v>
      </c>
      <c r="K80" s="207">
        <v>0</v>
      </c>
      <c r="L80" s="207">
        <v>0</v>
      </c>
    </row>
    <row r="81" ht="19.5" customHeight="1" spans="1:12">
      <c r="A81" s="217" t="s">
        <v>264</v>
      </c>
      <c r="B81" s="217"/>
      <c r="C81" s="217"/>
      <c r="D81" s="217" t="s">
        <v>265</v>
      </c>
      <c r="E81" s="207">
        <v>1040</v>
      </c>
      <c r="F81" s="207">
        <v>1040</v>
      </c>
      <c r="G81" s="207">
        <v>0</v>
      </c>
      <c r="H81" s="207">
        <v>0</v>
      </c>
      <c r="I81" s="207"/>
      <c r="J81" s="207">
        <v>0</v>
      </c>
      <c r="K81" s="207">
        <v>0</v>
      </c>
      <c r="L81" s="207">
        <v>0</v>
      </c>
    </row>
    <row r="82" ht="19.5" customHeight="1" spans="1:12">
      <c r="A82" s="217" t="s">
        <v>266</v>
      </c>
      <c r="B82" s="217"/>
      <c r="C82" s="217"/>
      <c r="D82" s="217" t="s">
        <v>267</v>
      </c>
      <c r="E82" s="207">
        <v>263830</v>
      </c>
      <c r="F82" s="207">
        <v>263830</v>
      </c>
      <c r="G82" s="207">
        <v>0</v>
      </c>
      <c r="H82" s="207">
        <v>0</v>
      </c>
      <c r="I82" s="207"/>
      <c r="J82" s="207">
        <v>0</v>
      </c>
      <c r="K82" s="207">
        <v>0</v>
      </c>
      <c r="L82" s="207">
        <v>0</v>
      </c>
    </row>
    <row r="83" ht="19.5" customHeight="1" spans="1:12">
      <c r="A83" s="217" t="s">
        <v>268</v>
      </c>
      <c r="B83" s="217"/>
      <c r="C83" s="217"/>
      <c r="D83" s="217" t="s">
        <v>269</v>
      </c>
      <c r="E83" s="207">
        <v>736920</v>
      </c>
      <c r="F83" s="207">
        <v>736920</v>
      </c>
      <c r="G83" s="207">
        <v>0</v>
      </c>
      <c r="H83" s="207">
        <v>0</v>
      </c>
      <c r="I83" s="207"/>
      <c r="J83" s="207">
        <v>0</v>
      </c>
      <c r="K83" s="207">
        <v>0</v>
      </c>
      <c r="L83" s="207">
        <v>0</v>
      </c>
    </row>
    <row r="84" ht="19.5" customHeight="1" spans="1:12">
      <c r="A84" s="217" t="s">
        <v>270</v>
      </c>
      <c r="B84" s="217"/>
      <c r="C84" s="217"/>
      <c r="D84" s="217" t="s">
        <v>271</v>
      </c>
      <c r="E84" s="207">
        <v>1169125.9</v>
      </c>
      <c r="F84" s="207">
        <v>1169125.9</v>
      </c>
      <c r="G84" s="207">
        <v>0</v>
      </c>
      <c r="H84" s="207">
        <v>0</v>
      </c>
      <c r="I84" s="207"/>
      <c r="J84" s="207">
        <v>0</v>
      </c>
      <c r="K84" s="207">
        <v>0</v>
      </c>
      <c r="L84" s="207">
        <v>0</v>
      </c>
    </row>
    <row r="85" ht="19.5" customHeight="1" spans="1:12">
      <c r="A85" s="217" t="s">
        <v>272</v>
      </c>
      <c r="B85" s="217"/>
      <c r="C85" s="217"/>
      <c r="D85" s="217" t="s">
        <v>273</v>
      </c>
      <c r="E85" s="207">
        <v>806707.9</v>
      </c>
      <c r="F85" s="207">
        <v>806707.9</v>
      </c>
      <c r="G85" s="207">
        <v>0</v>
      </c>
      <c r="H85" s="207">
        <v>0</v>
      </c>
      <c r="I85" s="207"/>
      <c r="J85" s="207">
        <v>0</v>
      </c>
      <c r="K85" s="207">
        <v>0</v>
      </c>
      <c r="L85" s="207">
        <v>0</v>
      </c>
    </row>
    <row r="86" ht="19.5" customHeight="1" spans="1:12">
      <c r="A86" s="217" t="s">
        <v>274</v>
      </c>
      <c r="B86" s="217"/>
      <c r="C86" s="217"/>
      <c r="D86" s="217" t="s">
        <v>275</v>
      </c>
      <c r="E86" s="207">
        <v>6414</v>
      </c>
      <c r="F86" s="207">
        <v>6414</v>
      </c>
      <c r="G86" s="207">
        <v>0</v>
      </c>
      <c r="H86" s="207">
        <v>0</v>
      </c>
      <c r="I86" s="207"/>
      <c r="J86" s="207">
        <v>0</v>
      </c>
      <c r="K86" s="207">
        <v>0</v>
      </c>
      <c r="L86" s="207">
        <v>0</v>
      </c>
    </row>
    <row r="87" ht="19.5" customHeight="1" spans="1:12">
      <c r="A87" s="217" t="s">
        <v>276</v>
      </c>
      <c r="B87" s="217"/>
      <c r="C87" s="217"/>
      <c r="D87" s="217" t="s">
        <v>277</v>
      </c>
      <c r="E87" s="207">
        <v>356004</v>
      </c>
      <c r="F87" s="207">
        <v>356004</v>
      </c>
      <c r="G87" s="207">
        <v>0</v>
      </c>
      <c r="H87" s="207">
        <v>0</v>
      </c>
      <c r="I87" s="207"/>
      <c r="J87" s="207">
        <v>0</v>
      </c>
      <c r="K87" s="207">
        <v>0</v>
      </c>
      <c r="L87" s="207">
        <v>0</v>
      </c>
    </row>
    <row r="88" ht="19.5" customHeight="1" spans="1:12">
      <c r="A88" s="217" t="s">
        <v>278</v>
      </c>
      <c r="B88" s="217"/>
      <c r="C88" s="217"/>
      <c r="D88" s="217" t="s">
        <v>279</v>
      </c>
      <c r="E88" s="207">
        <v>882215.73</v>
      </c>
      <c r="F88" s="207">
        <v>882215.73</v>
      </c>
      <c r="G88" s="207">
        <v>0</v>
      </c>
      <c r="H88" s="207">
        <v>0</v>
      </c>
      <c r="I88" s="207"/>
      <c r="J88" s="207">
        <v>0</v>
      </c>
      <c r="K88" s="207">
        <v>0</v>
      </c>
      <c r="L88" s="207">
        <v>0</v>
      </c>
    </row>
    <row r="89" ht="19.5" customHeight="1" spans="1:12">
      <c r="A89" s="217" t="s">
        <v>280</v>
      </c>
      <c r="B89" s="217"/>
      <c r="C89" s="217"/>
      <c r="D89" s="217" t="s">
        <v>135</v>
      </c>
      <c r="E89" s="207">
        <v>702215.73</v>
      </c>
      <c r="F89" s="207">
        <v>702215.73</v>
      </c>
      <c r="G89" s="207">
        <v>0</v>
      </c>
      <c r="H89" s="207">
        <v>0</v>
      </c>
      <c r="I89" s="207"/>
      <c r="J89" s="207">
        <v>0</v>
      </c>
      <c r="K89" s="207">
        <v>0</v>
      </c>
      <c r="L89" s="207">
        <v>0</v>
      </c>
    </row>
    <row r="90" ht="19.5" customHeight="1" spans="1:12">
      <c r="A90" s="217" t="s">
        <v>281</v>
      </c>
      <c r="B90" s="217"/>
      <c r="C90" s="217"/>
      <c r="D90" s="217" t="s">
        <v>282</v>
      </c>
      <c r="E90" s="207">
        <v>30000</v>
      </c>
      <c r="F90" s="207">
        <v>30000</v>
      </c>
      <c r="G90" s="207">
        <v>0</v>
      </c>
      <c r="H90" s="207">
        <v>0</v>
      </c>
      <c r="I90" s="207"/>
      <c r="J90" s="207">
        <v>0</v>
      </c>
      <c r="K90" s="207">
        <v>0</v>
      </c>
      <c r="L90" s="207">
        <v>0</v>
      </c>
    </row>
    <row r="91" ht="19.5" customHeight="1" spans="1:12">
      <c r="A91" s="217" t="s">
        <v>283</v>
      </c>
      <c r="B91" s="217"/>
      <c r="C91" s="217"/>
      <c r="D91" s="217" t="s">
        <v>284</v>
      </c>
      <c r="E91" s="207">
        <v>150000</v>
      </c>
      <c r="F91" s="207">
        <v>150000</v>
      </c>
      <c r="G91" s="207">
        <v>0</v>
      </c>
      <c r="H91" s="207">
        <v>0</v>
      </c>
      <c r="I91" s="207"/>
      <c r="J91" s="207">
        <v>0</v>
      </c>
      <c r="K91" s="207">
        <v>0</v>
      </c>
      <c r="L91" s="207">
        <v>0</v>
      </c>
    </row>
    <row r="92" ht="19.5" customHeight="1" spans="1:12">
      <c r="A92" s="217" t="s">
        <v>285</v>
      </c>
      <c r="B92" s="217"/>
      <c r="C92" s="217"/>
      <c r="D92" s="217" t="s">
        <v>286</v>
      </c>
      <c r="E92" s="207">
        <v>7534101.73</v>
      </c>
      <c r="F92" s="207">
        <v>7534101.73</v>
      </c>
      <c r="G92" s="207">
        <v>0</v>
      </c>
      <c r="H92" s="207">
        <v>0</v>
      </c>
      <c r="I92" s="207"/>
      <c r="J92" s="207">
        <v>0</v>
      </c>
      <c r="K92" s="207">
        <v>0</v>
      </c>
      <c r="L92" s="207">
        <v>0</v>
      </c>
    </row>
    <row r="93" ht="19.5" customHeight="1" spans="1:12">
      <c r="A93" s="217" t="s">
        <v>287</v>
      </c>
      <c r="B93" s="217"/>
      <c r="C93" s="217"/>
      <c r="D93" s="217" t="s">
        <v>288</v>
      </c>
      <c r="E93" s="207">
        <v>2469741.73</v>
      </c>
      <c r="F93" s="207">
        <v>2469741.73</v>
      </c>
      <c r="G93" s="207">
        <v>0</v>
      </c>
      <c r="H93" s="207">
        <v>0</v>
      </c>
      <c r="I93" s="207"/>
      <c r="J93" s="207">
        <v>0</v>
      </c>
      <c r="K93" s="207">
        <v>0</v>
      </c>
      <c r="L93" s="207">
        <v>0</v>
      </c>
    </row>
    <row r="94" ht="19.5" customHeight="1" spans="1:12">
      <c r="A94" s="217" t="s">
        <v>289</v>
      </c>
      <c r="B94" s="217"/>
      <c r="C94" s="217"/>
      <c r="D94" s="217" t="s">
        <v>290</v>
      </c>
      <c r="E94" s="207">
        <v>4391560</v>
      </c>
      <c r="F94" s="207">
        <v>4391560</v>
      </c>
      <c r="G94" s="207">
        <v>0</v>
      </c>
      <c r="H94" s="207">
        <v>0</v>
      </c>
      <c r="I94" s="207"/>
      <c r="J94" s="207">
        <v>0</v>
      </c>
      <c r="K94" s="207">
        <v>0</v>
      </c>
      <c r="L94" s="207">
        <v>0</v>
      </c>
    </row>
    <row r="95" ht="19.5" customHeight="1" spans="1:12">
      <c r="A95" s="217" t="s">
        <v>291</v>
      </c>
      <c r="B95" s="217"/>
      <c r="C95" s="217"/>
      <c r="D95" s="217" t="s">
        <v>292</v>
      </c>
      <c r="E95" s="207">
        <v>672800</v>
      </c>
      <c r="F95" s="207">
        <v>672800</v>
      </c>
      <c r="G95" s="207">
        <v>0</v>
      </c>
      <c r="H95" s="207">
        <v>0</v>
      </c>
      <c r="I95" s="207"/>
      <c r="J95" s="207">
        <v>0</v>
      </c>
      <c r="K95" s="207">
        <v>0</v>
      </c>
      <c r="L95" s="207">
        <v>0</v>
      </c>
    </row>
    <row r="96" ht="19.5" customHeight="1" spans="1:12">
      <c r="A96" s="217" t="s">
        <v>293</v>
      </c>
      <c r="B96" s="217"/>
      <c r="C96" s="217"/>
      <c r="D96" s="217" t="s">
        <v>294</v>
      </c>
      <c r="E96" s="207">
        <v>2721818</v>
      </c>
      <c r="F96" s="207">
        <v>2721818</v>
      </c>
      <c r="G96" s="207">
        <v>0</v>
      </c>
      <c r="H96" s="207">
        <v>0</v>
      </c>
      <c r="I96" s="207"/>
      <c r="J96" s="207">
        <v>0</v>
      </c>
      <c r="K96" s="207">
        <v>0</v>
      </c>
      <c r="L96" s="207">
        <v>0</v>
      </c>
    </row>
    <row r="97" ht="19.5" customHeight="1" spans="1:12">
      <c r="A97" s="217" t="s">
        <v>295</v>
      </c>
      <c r="B97" s="217"/>
      <c r="C97" s="217"/>
      <c r="D97" s="217" t="s">
        <v>296</v>
      </c>
      <c r="E97" s="207">
        <v>2721818</v>
      </c>
      <c r="F97" s="207">
        <v>2721818</v>
      </c>
      <c r="G97" s="207">
        <v>0</v>
      </c>
      <c r="H97" s="207">
        <v>0</v>
      </c>
      <c r="I97" s="207"/>
      <c r="J97" s="207">
        <v>0</v>
      </c>
      <c r="K97" s="207">
        <v>0</v>
      </c>
      <c r="L97" s="207">
        <v>0</v>
      </c>
    </row>
    <row r="98" ht="19.5" customHeight="1" spans="1:12">
      <c r="A98" s="217" t="s">
        <v>297</v>
      </c>
      <c r="B98" s="217"/>
      <c r="C98" s="217"/>
      <c r="D98" s="217" t="s">
        <v>298</v>
      </c>
      <c r="E98" s="207">
        <v>21000</v>
      </c>
      <c r="F98" s="207">
        <v>21000</v>
      </c>
      <c r="G98" s="207">
        <v>0</v>
      </c>
      <c r="H98" s="207">
        <v>0</v>
      </c>
      <c r="I98" s="207"/>
      <c r="J98" s="207">
        <v>0</v>
      </c>
      <c r="K98" s="207">
        <v>0</v>
      </c>
      <c r="L98" s="207">
        <v>0</v>
      </c>
    </row>
    <row r="99" ht="19.5" customHeight="1" spans="1:12">
      <c r="A99" s="217" t="s">
        <v>299</v>
      </c>
      <c r="B99" s="217"/>
      <c r="C99" s="217"/>
      <c r="D99" s="217" t="s">
        <v>298</v>
      </c>
      <c r="E99" s="207">
        <v>21000</v>
      </c>
      <c r="F99" s="207">
        <v>21000</v>
      </c>
      <c r="G99" s="207">
        <v>0</v>
      </c>
      <c r="H99" s="207">
        <v>0</v>
      </c>
      <c r="I99" s="207"/>
      <c r="J99" s="207">
        <v>0</v>
      </c>
      <c r="K99" s="207">
        <v>0</v>
      </c>
      <c r="L99" s="207">
        <v>0</v>
      </c>
    </row>
    <row r="100" ht="19.5" customHeight="1" spans="1:12">
      <c r="A100" s="217" t="s">
        <v>300</v>
      </c>
      <c r="B100" s="217"/>
      <c r="C100" s="217"/>
      <c r="D100" s="217" t="s">
        <v>301</v>
      </c>
      <c r="E100" s="207">
        <v>170151.07</v>
      </c>
      <c r="F100" s="207">
        <v>170151.07</v>
      </c>
      <c r="G100" s="207">
        <v>0</v>
      </c>
      <c r="H100" s="207">
        <v>0</v>
      </c>
      <c r="I100" s="207"/>
      <c r="J100" s="207">
        <v>0</v>
      </c>
      <c r="K100" s="207">
        <v>0</v>
      </c>
      <c r="L100" s="207">
        <v>0</v>
      </c>
    </row>
    <row r="101" ht="19.5" customHeight="1" spans="1:12">
      <c r="A101" s="217" t="s">
        <v>302</v>
      </c>
      <c r="B101" s="217"/>
      <c r="C101" s="217"/>
      <c r="D101" s="217" t="s">
        <v>303</v>
      </c>
      <c r="E101" s="207">
        <v>170151.07</v>
      </c>
      <c r="F101" s="207">
        <v>170151.07</v>
      </c>
      <c r="G101" s="207">
        <v>0</v>
      </c>
      <c r="H101" s="207">
        <v>0</v>
      </c>
      <c r="I101" s="207"/>
      <c r="J101" s="207">
        <v>0</v>
      </c>
      <c r="K101" s="207">
        <v>0</v>
      </c>
      <c r="L101" s="207">
        <v>0</v>
      </c>
    </row>
    <row r="102" ht="19.5" customHeight="1" spans="1:12">
      <c r="A102" s="217" t="s">
        <v>304</v>
      </c>
      <c r="B102" s="217"/>
      <c r="C102" s="217"/>
      <c r="D102" s="217" t="s">
        <v>305</v>
      </c>
      <c r="E102" s="207">
        <v>170151.07</v>
      </c>
      <c r="F102" s="207">
        <v>170151.07</v>
      </c>
      <c r="G102" s="207">
        <v>0</v>
      </c>
      <c r="H102" s="207">
        <v>0</v>
      </c>
      <c r="I102" s="207"/>
      <c r="J102" s="207">
        <v>0</v>
      </c>
      <c r="K102" s="207">
        <v>0</v>
      </c>
      <c r="L102" s="207">
        <v>0</v>
      </c>
    </row>
    <row r="103" ht="19.5" customHeight="1" spans="1:12">
      <c r="A103" s="217" t="s">
        <v>306</v>
      </c>
      <c r="B103" s="217"/>
      <c r="C103" s="217"/>
      <c r="D103" s="217" t="s">
        <v>307</v>
      </c>
      <c r="E103" s="207">
        <v>302069.3</v>
      </c>
      <c r="F103" s="207">
        <v>302069.3</v>
      </c>
      <c r="G103" s="207">
        <v>0</v>
      </c>
      <c r="H103" s="207">
        <v>0</v>
      </c>
      <c r="I103" s="207"/>
      <c r="J103" s="207">
        <v>0</v>
      </c>
      <c r="K103" s="207">
        <v>0</v>
      </c>
      <c r="L103" s="207">
        <v>0</v>
      </c>
    </row>
    <row r="104" ht="19.5" customHeight="1" spans="1:12">
      <c r="A104" s="217" t="s">
        <v>308</v>
      </c>
      <c r="B104" s="217"/>
      <c r="C104" s="217"/>
      <c r="D104" s="217" t="s">
        <v>309</v>
      </c>
      <c r="E104" s="207">
        <v>302069.3</v>
      </c>
      <c r="F104" s="207">
        <v>302069.3</v>
      </c>
      <c r="G104" s="207">
        <v>0</v>
      </c>
      <c r="H104" s="207">
        <v>0</v>
      </c>
      <c r="I104" s="207"/>
      <c r="J104" s="207">
        <v>0</v>
      </c>
      <c r="K104" s="207">
        <v>0</v>
      </c>
      <c r="L104" s="207">
        <v>0</v>
      </c>
    </row>
    <row r="105" ht="19.5" customHeight="1" spans="1:12">
      <c r="A105" s="217" t="s">
        <v>310</v>
      </c>
      <c r="B105" s="217"/>
      <c r="C105" s="217"/>
      <c r="D105" s="217" t="s">
        <v>135</v>
      </c>
      <c r="E105" s="207">
        <v>302069.3</v>
      </c>
      <c r="F105" s="207">
        <v>302069.3</v>
      </c>
      <c r="G105" s="207">
        <v>0</v>
      </c>
      <c r="H105" s="207">
        <v>0</v>
      </c>
      <c r="I105" s="207"/>
      <c r="J105" s="207">
        <v>0</v>
      </c>
      <c r="K105" s="207">
        <v>0</v>
      </c>
      <c r="L105" s="207">
        <v>0</v>
      </c>
    </row>
    <row r="106" ht="19.5" customHeight="1" spans="1:12">
      <c r="A106" s="217" t="s">
        <v>311</v>
      </c>
      <c r="B106" s="217"/>
      <c r="C106" s="217"/>
      <c r="D106" s="217" t="s">
        <v>312</v>
      </c>
      <c r="E106" s="207">
        <v>764704</v>
      </c>
      <c r="F106" s="207">
        <v>764704</v>
      </c>
      <c r="G106" s="207">
        <v>0</v>
      </c>
      <c r="H106" s="207">
        <v>0</v>
      </c>
      <c r="I106" s="207"/>
      <c r="J106" s="207">
        <v>0</v>
      </c>
      <c r="K106" s="207">
        <v>0</v>
      </c>
      <c r="L106" s="207">
        <v>0</v>
      </c>
    </row>
    <row r="107" ht="19.5" customHeight="1" spans="1:12">
      <c r="A107" s="217" t="s">
        <v>313</v>
      </c>
      <c r="B107" s="217"/>
      <c r="C107" s="217"/>
      <c r="D107" s="217" t="s">
        <v>314</v>
      </c>
      <c r="E107" s="207">
        <v>764704</v>
      </c>
      <c r="F107" s="207">
        <v>764704</v>
      </c>
      <c r="G107" s="207">
        <v>0</v>
      </c>
      <c r="H107" s="207">
        <v>0</v>
      </c>
      <c r="I107" s="207"/>
      <c r="J107" s="207">
        <v>0</v>
      </c>
      <c r="K107" s="207">
        <v>0</v>
      </c>
      <c r="L107" s="207">
        <v>0</v>
      </c>
    </row>
    <row r="108" ht="19.5" customHeight="1" spans="1:12">
      <c r="A108" s="217" t="s">
        <v>315</v>
      </c>
      <c r="B108" s="217"/>
      <c r="C108" s="217"/>
      <c r="D108" s="217" t="s">
        <v>316</v>
      </c>
      <c r="E108" s="207">
        <v>764704</v>
      </c>
      <c r="F108" s="207">
        <v>764704</v>
      </c>
      <c r="G108" s="207">
        <v>0</v>
      </c>
      <c r="H108" s="207">
        <v>0</v>
      </c>
      <c r="I108" s="207"/>
      <c r="J108" s="207">
        <v>0</v>
      </c>
      <c r="K108" s="207">
        <v>0</v>
      </c>
      <c r="L108" s="207">
        <v>0</v>
      </c>
    </row>
    <row r="109" ht="19.5" customHeight="1" spans="1:12">
      <c r="A109" s="217" t="s">
        <v>317</v>
      </c>
      <c r="B109" s="217"/>
      <c r="C109" s="217"/>
      <c r="D109" s="217" t="s">
        <v>318</v>
      </c>
      <c r="E109" s="207">
        <v>3050</v>
      </c>
      <c r="F109" s="207">
        <v>3050</v>
      </c>
      <c r="G109" s="207">
        <v>0</v>
      </c>
      <c r="H109" s="207">
        <v>0</v>
      </c>
      <c r="I109" s="207"/>
      <c r="J109" s="207">
        <v>0</v>
      </c>
      <c r="K109" s="207">
        <v>0</v>
      </c>
      <c r="L109" s="207">
        <v>0</v>
      </c>
    </row>
    <row r="110" ht="19.5" customHeight="1" spans="1:12">
      <c r="A110" s="217" t="s">
        <v>319</v>
      </c>
      <c r="B110" s="217"/>
      <c r="C110" s="217"/>
      <c r="D110" s="217" t="s">
        <v>320</v>
      </c>
      <c r="E110" s="207">
        <v>3050</v>
      </c>
      <c r="F110" s="207">
        <v>3050</v>
      </c>
      <c r="G110" s="207">
        <v>0</v>
      </c>
      <c r="H110" s="207">
        <v>0</v>
      </c>
      <c r="I110" s="207"/>
      <c r="J110" s="207">
        <v>0</v>
      </c>
      <c r="K110" s="207">
        <v>0</v>
      </c>
      <c r="L110" s="207">
        <v>0</v>
      </c>
    </row>
    <row r="111" ht="19.5" customHeight="1" spans="1:12">
      <c r="A111" s="217" t="s">
        <v>321</v>
      </c>
      <c r="B111" s="217"/>
      <c r="C111" s="217"/>
      <c r="D111" s="217" t="s">
        <v>322</v>
      </c>
      <c r="E111" s="207">
        <v>3050</v>
      </c>
      <c r="F111" s="207">
        <v>3050</v>
      </c>
      <c r="G111" s="207">
        <v>0</v>
      </c>
      <c r="H111" s="207">
        <v>0</v>
      </c>
      <c r="I111" s="207"/>
      <c r="J111" s="207">
        <v>0</v>
      </c>
      <c r="K111" s="207">
        <v>0</v>
      </c>
      <c r="L111" s="207">
        <v>0</v>
      </c>
    </row>
    <row r="112" ht="19.5" customHeight="1" spans="1:12">
      <c r="A112" s="217" t="s">
        <v>323</v>
      </c>
      <c r="B112" s="217"/>
      <c r="C112" s="217"/>
      <c r="D112" s="217" t="s">
        <v>324</v>
      </c>
      <c r="E112" s="207">
        <v>252000</v>
      </c>
      <c r="F112" s="207">
        <v>252000</v>
      </c>
      <c r="G112" s="207">
        <v>0</v>
      </c>
      <c r="H112" s="207">
        <v>0</v>
      </c>
      <c r="I112" s="207"/>
      <c r="J112" s="207">
        <v>0</v>
      </c>
      <c r="K112" s="207">
        <v>0</v>
      </c>
      <c r="L112" s="207">
        <v>0</v>
      </c>
    </row>
    <row r="113" ht="19.5" customHeight="1" spans="1:12">
      <c r="A113" s="217" t="s">
        <v>325</v>
      </c>
      <c r="B113" s="217"/>
      <c r="C113" s="217"/>
      <c r="D113" s="217" t="s">
        <v>326</v>
      </c>
      <c r="E113" s="207">
        <v>0</v>
      </c>
      <c r="F113" s="207">
        <v>0</v>
      </c>
      <c r="G113" s="207">
        <v>0</v>
      </c>
      <c r="H113" s="207">
        <v>0</v>
      </c>
      <c r="I113" s="207"/>
      <c r="J113" s="207">
        <v>0</v>
      </c>
      <c r="K113" s="207">
        <v>0</v>
      </c>
      <c r="L113" s="207"/>
    </row>
    <row r="114" ht="19.5" customHeight="1" spans="1:12">
      <c r="A114" s="217" t="s">
        <v>327</v>
      </c>
      <c r="B114" s="217"/>
      <c r="C114" s="217"/>
      <c r="D114" s="217" t="s">
        <v>135</v>
      </c>
      <c r="E114" s="207">
        <v>0</v>
      </c>
      <c r="F114" s="207">
        <v>0</v>
      </c>
      <c r="G114" s="207">
        <v>0</v>
      </c>
      <c r="H114" s="207">
        <v>0</v>
      </c>
      <c r="I114" s="207"/>
      <c r="J114" s="207">
        <v>0</v>
      </c>
      <c r="K114" s="207">
        <v>0</v>
      </c>
      <c r="L114" s="207"/>
    </row>
    <row r="115" ht="19.5" customHeight="1" spans="1:12">
      <c r="A115" s="217" t="s">
        <v>328</v>
      </c>
      <c r="B115" s="217"/>
      <c r="C115" s="217"/>
      <c r="D115" s="217" t="s">
        <v>329</v>
      </c>
      <c r="E115" s="207">
        <v>252000</v>
      </c>
      <c r="F115" s="207">
        <v>252000</v>
      </c>
      <c r="G115" s="207">
        <v>0</v>
      </c>
      <c r="H115" s="207">
        <v>0</v>
      </c>
      <c r="I115" s="207"/>
      <c r="J115" s="207">
        <v>0</v>
      </c>
      <c r="K115" s="207">
        <v>0</v>
      </c>
      <c r="L115" s="207">
        <v>0</v>
      </c>
    </row>
    <row r="116" ht="19.5" customHeight="1" spans="1:12">
      <c r="A116" s="217" t="s">
        <v>330</v>
      </c>
      <c r="B116" s="217"/>
      <c r="C116" s="217"/>
      <c r="D116" s="217" t="s">
        <v>331</v>
      </c>
      <c r="E116" s="207">
        <v>252000</v>
      </c>
      <c r="F116" s="207">
        <v>252000</v>
      </c>
      <c r="G116" s="207">
        <v>0</v>
      </c>
      <c r="H116" s="207">
        <v>0</v>
      </c>
      <c r="I116" s="207"/>
      <c r="J116" s="207">
        <v>0</v>
      </c>
      <c r="K116" s="207">
        <v>0</v>
      </c>
      <c r="L116" s="207">
        <v>0</v>
      </c>
    </row>
    <row r="117" ht="19.5" customHeight="1" spans="1:12">
      <c r="A117" s="217" t="s">
        <v>332</v>
      </c>
      <c r="B117" s="217"/>
      <c r="C117" s="217"/>
      <c r="D117" s="217" t="s">
        <v>333</v>
      </c>
      <c r="E117" s="207">
        <v>500000</v>
      </c>
      <c r="F117" s="207">
        <v>500000</v>
      </c>
      <c r="G117" s="207">
        <v>0</v>
      </c>
      <c r="H117" s="207">
        <v>0</v>
      </c>
      <c r="I117" s="207"/>
      <c r="J117" s="207">
        <v>0</v>
      </c>
      <c r="K117" s="207">
        <v>0</v>
      </c>
      <c r="L117" s="207">
        <v>0</v>
      </c>
    </row>
    <row r="118" ht="19.5" customHeight="1" spans="1:12">
      <c r="A118" s="217" t="s">
        <v>334</v>
      </c>
      <c r="B118" s="217"/>
      <c r="C118" s="217"/>
      <c r="D118" s="217" t="s">
        <v>335</v>
      </c>
      <c r="E118" s="207">
        <v>500000</v>
      </c>
      <c r="F118" s="207">
        <v>500000</v>
      </c>
      <c r="G118" s="207">
        <v>0</v>
      </c>
      <c r="H118" s="207">
        <v>0</v>
      </c>
      <c r="I118" s="207"/>
      <c r="J118" s="207">
        <v>0</v>
      </c>
      <c r="K118" s="207">
        <v>0</v>
      </c>
      <c r="L118" s="207">
        <v>0</v>
      </c>
    </row>
    <row r="119" ht="19.5" customHeight="1" spans="1:12">
      <c r="A119" s="217" t="s">
        <v>336</v>
      </c>
      <c r="B119" s="217"/>
      <c r="C119" s="217"/>
      <c r="D119" s="217" t="s">
        <v>337</v>
      </c>
      <c r="E119" s="207">
        <v>500000</v>
      </c>
      <c r="F119" s="207">
        <v>500000</v>
      </c>
      <c r="G119" s="207">
        <v>0</v>
      </c>
      <c r="H119" s="207">
        <v>0</v>
      </c>
      <c r="I119" s="207"/>
      <c r="J119" s="207">
        <v>0</v>
      </c>
      <c r="K119" s="207">
        <v>0</v>
      </c>
      <c r="L119" s="207">
        <v>0</v>
      </c>
    </row>
    <row r="120" ht="19.5" customHeight="1" spans="1:12">
      <c r="A120" s="217" t="s">
        <v>338</v>
      </c>
      <c r="B120" s="217"/>
      <c r="C120" s="217"/>
      <c r="D120" s="217"/>
      <c r="E120" s="217"/>
      <c r="F120" s="217"/>
      <c r="G120" s="217"/>
      <c r="H120" s="217"/>
      <c r="I120" s="217"/>
      <c r="J120" s="217"/>
      <c r="K120" s="217"/>
      <c r="L120" s="217"/>
    </row>
  </sheetData>
  <mergeCells count="12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L12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0"/>
  <sheetViews>
    <sheetView zoomScaleSheetLayoutView="60" workbookViewId="0">
      <selection activeCell="F9" sqref="F9"/>
    </sheetView>
  </sheetViews>
  <sheetFormatPr defaultColWidth="9" defaultRowHeight="13.5"/>
  <cols>
    <col min="1" max="2" width="11.125" style="5" customWidth="1"/>
    <col min="3" max="3" width="14.6" style="5" customWidth="1"/>
    <col min="4" max="4" width="11.3" style="5" customWidth="1"/>
    <col min="5" max="5" width="11.0416666666667" style="5" customWidth="1"/>
    <col min="6" max="6" width="13.75" style="5" customWidth="1"/>
    <col min="7" max="7" width="10.625"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1126</v>
      </c>
    </row>
    <row r="4" s="2" customFormat="1" ht="20" customHeight="1" spans="1:10">
      <c r="A4" s="6"/>
      <c r="B4" s="6"/>
      <c r="C4" s="6"/>
      <c r="D4" s="6"/>
      <c r="E4" s="6"/>
      <c r="F4" s="6"/>
      <c r="G4" s="6"/>
      <c r="H4" s="6"/>
      <c r="I4" s="49"/>
      <c r="J4" s="49" t="s">
        <v>766</v>
      </c>
    </row>
    <row r="5" s="3" customFormat="1" ht="18" customHeight="1" spans="1:256">
      <c r="A5" s="7" t="s">
        <v>992</v>
      </c>
      <c r="B5" s="7"/>
      <c r="C5" s="8" t="s">
        <v>857</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150000</v>
      </c>
      <c r="E8" s="11">
        <v>150000</v>
      </c>
      <c r="F8" s="11">
        <v>150000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150000</v>
      </c>
      <c r="E9" s="11">
        <v>150000</v>
      </c>
      <c r="F9" s="11">
        <v>150000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15" t="s">
        <v>1127</v>
      </c>
      <c r="C13" s="16"/>
      <c r="D13" s="16"/>
      <c r="E13" s="17"/>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62" t="s">
        <v>950</v>
      </c>
      <c r="B16" s="26" t="s">
        <v>951</v>
      </c>
      <c r="C16" s="27" t="s">
        <v>1128</v>
      </c>
      <c r="D16" s="64" t="s">
        <v>984</v>
      </c>
      <c r="E16" s="224" t="s">
        <v>1129</v>
      </c>
      <c r="F16" s="28" t="s">
        <v>1072</v>
      </c>
      <c r="G16" s="224" t="s">
        <v>1129</v>
      </c>
      <c r="H16" s="29">
        <v>10</v>
      </c>
      <c r="I16" s="29">
        <v>10</v>
      </c>
      <c r="J16" s="51" t="s">
        <v>830</v>
      </c>
    </row>
    <row r="17" s="1" customFormat="1" ht="27" customHeight="1" spans="1:10">
      <c r="A17" s="62"/>
      <c r="B17" s="26" t="s">
        <v>951</v>
      </c>
      <c r="C17" s="27" t="s">
        <v>1130</v>
      </c>
      <c r="D17" s="64" t="s">
        <v>984</v>
      </c>
      <c r="E17" s="224" t="s">
        <v>11</v>
      </c>
      <c r="F17" s="28" t="s">
        <v>1131</v>
      </c>
      <c r="G17" s="224" t="s">
        <v>11</v>
      </c>
      <c r="H17" s="29">
        <v>10</v>
      </c>
      <c r="I17" s="29">
        <v>10</v>
      </c>
      <c r="J17" s="51" t="s">
        <v>830</v>
      </c>
    </row>
    <row r="18" s="1" customFormat="1" ht="27" customHeight="1" spans="1:10">
      <c r="A18" s="62"/>
      <c r="B18" s="26" t="s">
        <v>956</v>
      </c>
      <c r="C18" s="27" t="s">
        <v>1132</v>
      </c>
      <c r="D18" s="28" t="s">
        <v>969</v>
      </c>
      <c r="E18" s="224" t="s">
        <v>1133</v>
      </c>
      <c r="F18" s="28"/>
      <c r="G18" s="224" t="s">
        <v>1133</v>
      </c>
      <c r="H18" s="29">
        <v>10</v>
      </c>
      <c r="I18" s="29">
        <v>10</v>
      </c>
      <c r="J18" s="51" t="s">
        <v>830</v>
      </c>
    </row>
    <row r="19" s="1" customFormat="1" ht="29" customHeight="1" spans="1:10">
      <c r="A19" s="62"/>
      <c r="B19" s="26" t="s">
        <v>956</v>
      </c>
      <c r="C19" s="27" t="s">
        <v>1134</v>
      </c>
      <c r="D19" s="28" t="s">
        <v>969</v>
      </c>
      <c r="E19" s="224" t="s">
        <v>1133</v>
      </c>
      <c r="F19" s="28"/>
      <c r="G19" s="224" t="s">
        <v>1133</v>
      </c>
      <c r="H19" s="29">
        <v>5</v>
      </c>
      <c r="I19" s="29">
        <v>5</v>
      </c>
      <c r="J19" s="51" t="s">
        <v>830</v>
      </c>
    </row>
    <row r="20" s="1" customFormat="1" ht="29" customHeight="1" spans="1:10">
      <c r="A20" s="62"/>
      <c r="B20" s="26" t="s">
        <v>956</v>
      </c>
      <c r="C20" s="27" t="s">
        <v>1135</v>
      </c>
      <c r="D20" s="28" t="s">
        <v>969</v>
      </c>
      <c r="E20" s="224" t="s">
        <v>1133</v>
      </c>
      <c r="F20" s="28"/>
      <c r="G20" s="224" t="s">
        <v>1133</v>
      </c>
      <c r="H20" s="29">
        <v>5</v>
      </c>
      <c r="I20" s="29">
        <v>5</v>
      </c>
      <c r="J20" s="51" t="s">
        <v>830</v>
      </c>
    </row>
    <row r="21" s="1" customFormat="1" ht="29" customHeight="1" spans="1:10">
      <c r="A21" s="62"/>
      <c r="B21" s="26" t="s">
        <v>960</v>
      </c>
      <c r="C21" s="27" t="s">
        <v>1136</v>
      </c>
      <c r="D21" s="64" t="s">
        <v>984</v>
      </c>
      <c r="E21" s="224" t="s">
        <v>954</v>
      </c>
      <c r="F21" s="28" t="s">
        <v>955</v>
      </c>
      <c r="G21" s="224" t="s">
        <v>954</v>
      </c>
      <c r="H21" s="29">
        <v>10</v>
      </c>
      <c r="I21" s="29">
        <v>10</v>
      </c>
      <c r="J21" s="51" t="s">
        <v>830</v>
      </c>
    </row>
    <row r="22" s="1" customFormat="1" ht="30" customHeight="1" spans="1:10">
      <c r="A22" s="62" t="s">
        <v>966</v>
      </c>
      <c r="B22" s="66" t="s">
        <v>967</v>
      </c>
      <c r="C22" s="27" t="s">
        <v>1137</v>
      </c>
      <c r="D22" s="64" t="s">
        <v>984</v>
      </c>
      <c r="E22" s="224" t="s">
        <v>954</v>
      </c>
      <c r="F22" s="28" t="s">
        <v>1034</v>
      </c>
      <c r="G22" s="224" t="s">
        <v>954</v>
      </c>
      <c r="H22" s="29">
        <v>10</v>
      </c>
      <c r="I22" s="29">
        <v>10</v>
      </c>
      <c r="J22" s="51" t="s">
        <v>830</v>
      </c>
    </row>
    <row r="23" s="1" customFormat="1" ht="30" customHeight="1" spans="1:10">
      <c r="A23" s="62"/>
      <c r="B23" s="66" t="s">
        <v>973</v>
      </c>
      <c r="C23" s="27" t="s">
        <v>1138</v>
      </c>
      <c r="D23" s="28" t="s">
        <v>969</v>
      </c>
      <c r="E23" s="224" t="s">
        <v>1139</v>
      </c>
      <c r="F23" s="28"/>
      <c r="G23" s="224" t="s">
        <v>1139</v>
      </c>
      <c r="H23" s="29">
        <v>5</v>
      </c>
      <c r="I23" s="29">
        <v>5</v>
      </c>
      <c r="J23" s="51" t="s">
        <v>830</v>
      </c>
    </row>
    <row r="24" s="1" customFormat="1" ht="30" customHeight="1" spans="1:10">
      <c r="A24" s="62"/>
      <c r="B24" s="66" t="s">
        <v>973</v>
      </c>
      <c r="C24" s="27" t="s">
        <v>1140</v>
      </c>
      <c r="D24" s="28" t="s">
        <v>969</v>
      </c>
      <c r="E24" s="224" t="s">
        <v>1139</v>
      </c>
      <c r="F24" s="28"/>
      <c r="G24" s="224" t="s">
        <v>1139</v>
      </c>
      <c r="H24" s="29">
        <v>5</v>
      </c>
      <c r="I24" s="29">
        <v>5</v>
      </c>
      <c r="J24" s="51" t="s">
        <v>830</v>
      </c>
    </row>
    <row r="25" s="1" customFormat="1" ht="30" customHeight="1" spans="1:10">
      <c r="A25" s="62"/>
      <c r="B25" s="66" t="s">
        <v>1141</v>
      </c>
      <c r="C25" s="27" t="s">
        <v>1142</v>
      </c>
      <c r="D25" s="28" t="s">
        <v>969</v>
      </c>
      <c r="E25" s="224" t="s">
        <v>1139</v>
      </c>
      <c r="F25" s="28"/>
      <c r="G25" s="224" t="s">
        <v>1139</v>
      </c>
      <c r="H25" s="32">
        <v>5</v>
      </c>
      <c r="I25" s="32">
        <v>5</v>
      </c>
      <c r="J25" s="51" t="s">
        <v>830</v>
      </c>
    </row>
    <row r="26" s="1" customFormat="1" ht="36" spans="1:10">
      <c r="A26" s="62"/>
      <c r="B26" s="66" t="s">
        <v>1093</v>
      </c>
      <c r="C26" s="27" t="s">
        <v>1143</v>
      </c>
      <c r="D26" s="28" t="s">
        <v>969</v>
      </c>
      <c r="E26" s="224" t="s">
        <v>1139</v>
      </c>
      <c r="F26" s="28"/>
      <c r="G26" s="224" t="s">
        <v>1139</v>
      </c>
      <c r="H26" s="32">
        <v>5</v>
      </c>
      <c r="I26" s="32">
        <v>5</v>
      </c>
      <c r="J26" s="51" t="s">
        <v>830</v>
      </c>
    </row>
    <row r="27" s="1" customFormat="1" ht="30" customHeight="1" spans="1:10">
      <c r="A27" s="33" t="s">
        <v>981</v>
      </c>
      <c r="B27" s="34" t="s">
        <v>982</v>
      </c>
      <c r="C27" s="27" t="s">
        <v>1144</v>
      </c>
      <c r="D27" s="64" t="s">
        <v>984</v>
      </c>
      <c r="E27" s="224" t="s">
        <v>1125</v>
      </c>
      <c r="F27" s="28" t="s">
        <v>955</v>
      </c>
      <c r="G27" s="224" t="s">
        <v>1125</v>
      </c>
      <c r="H27" s="35">
        <v>5</v>
      </c>
      <c r="I27" s="35">
        <v>5</v>
      </c>
      <c r="J27" s="51" t="s">
        <v>830</v>
      </c>
    </row>
    <row r="28" s="1" customFormat="1" ht="24" spans="1:10">
      <c r="A28" s="67"/>
      <c r="B28" s="34" t="s">
        <v>982</v>
      </c>
      <c r="C28" s="27" t="s">
        <v>1145</v>
      </c>
      <c r="D28" s="64" t="s">
        <v>984</v>
      </c>
      <c r="E28" s="224" t="s">
        <v>1125</v>
      </c>
      <c r="F28" s="28" t="s">
        <v>955</v>
      </c>
      <c r="G28" s="224" t="s">
        <v>1125</v>
      </c>
      <c r="H28" s="68">
        <v>5</v>
      </c>
      <c r="I28" s="68">
        <v>5</v>
      </c>
      <c r="J28" s="51" t="s">
        <v>830</v>
      </c>
    </row>
    <row r="29" s="1" customFormat="1" ht="54" customHeight="1" spans="1:10">
      <c r="A29" s="36" t="s">
        <v>1042</v>
      </c>
      <c r="B29" s="36"/>
      <c r="C29" s="36"/>
      <c r="D29" s="36" t="s">
        <v>795</v>
      </c>
      <c r="E29" s="36"/>
      <c r="F29" s="36"/>
      <c r="G29" s="36"/>
      <c r="H29" s="36"/>
      <c r="I29" s="36"/>
      <c r="J29" s="36"/>
    </row>
    <row r="30" s="1" customFormat="1" ht="25" customHeight="1" spans="1:10">
      <c r="A30" s="37" t="s">
        <v>1043</v>
      </c>
      <c r="B30" s="38"/>
      <c r="C30" s="38"/>
      <c r="D30" s="38"/>
      <c r="E30" s="38"/>
      <c r="F30" s="38"/>
      <c r="G30" s="39"/>
      <c r="H30" s="40" t="s">
        <v>1044</v>
      </c>
      <c r="I30" s="40" t="s">
        <v>1045</v>
      </c>
      <c r="J30" s="40" t="s">
        <v>1046</v>
      </c>
    </row>
    <row r="31" s="1" customFormat="1" ht="25" customHeight="1" spans="1:10">
      <c r="A31" s="41"/>
      <c r="B31" s="42"/>
      <c r="C31" s="42"/>
      <c r="D31" s="42"/>
      <c r="E31" s="42"/>
      <c r="F31" s="42"/>
      <c r="G31" s="43"/>
      <c r="H31" s="44">
        <v>100</v>
      </c>
      <c r="I31" s="44">
        <v>100</v>
      </c>
      <c r="J31" s="52" t="s">
        <v>1047</v>
      </c>
    </row>
    <row r="32" s="1" customFormat="1" ht="17" customHeight="1" spans="1:10">
      <c r="A32" s="45"/>
      <c r="B32" s="45"/>
      <c r="C32" s="45"/>
      <c r="D32" s="45"/>
      <c r="E32" s="45"/>
      <c r="F32" s="45"/>
      <c r="G32" s="45"/>
      <c r="H32" s="45"/>
      <c r="I32" s="45"/>
      <c r="J32" s="53"/>
    </row>
    <row r="33" s="1" customFormat="1" ht="29" customHeight="1" spans="1:10">
      <c r="A33" s="46" t="s">
        <v>986</v>
      </c>
      <c r="B33" s="45"/>
      <c r="C33" s="45"/>
      <c r="D33" s="45"/>
      <c r="E33" s="45"/>
      <c r="F33" s="45"/>
      <c r="G33" s="45"/>
      <c r="H33" s="45"/>
      <c r="I33" s="45"/>
      <c r="J33" s="53"/>
    </row>
    <row r="34" s="1" customFormat="1" ht="27" customHeight="1" spans="1:10">
      <c r="A34" s="46" t="s">
        <v>987</v>
      </c>
      <c r="B34" s="46"/>
      <c r="C34" s="46"/>
      <c r="D34" s="46"/>
      <c r="E34" s="46"/>
      <c r="F34" s="46"/>
      <c r="G34" s="46"/>
      <c r="H34" s="46"/>
      <c r="I34" s="46"/>
      <c r="J34" s="46"/>
    </row>
    <row r="35" s="1" customFormat="1" ht="19" customHeight="1" spans="1:10">
      <c r="A35" s="46" t="s">
        <v>988</v>
      </c>
      <c r="B35" s="46"/>
      <c r="C35" s="46"/>
      <c r="D35" s="46"/>
      <c r="E35" s="46"/>
      <c r="F35" s="46"/>
      <c r="G35" s="46"/>
      <c r="H35" s="46"/>
      <c r="I35" s="46"/>
      <c r="J35" s="46"/>
    </row>
    <row r="36" s="1" customFormat="1" ht="18" customHeight="1" spans="1:10">
      <c r="A36" s="46" t="s">
        <v>1048</v>
      </c>
      <c r="B36" s="46"/>
      <c r="C36" s="46"/>
      <c r="D36" s="46"/>
      <c r="E36" s="46"/>
      <c r="F36" s="46"/>
      <c r="G36" s="46"/>
      <c r="H36" s="46"/>
      <c r="I36" s="46"/>
      <c r="J36" s="46"/>
    </row>
    <row r="37" s="1" customFormat="1" ht="18" customHeight="1" spans="1:10">
      <c r="A37" s="46" t="s">
        <v>1049</v>
      </c>
      <c r="B37" s="46"/>
      <c r="C37" s="46"/>
      <c r="D37" s="46"/>
      <c r="E37" s="46"/>
      <c r="F37" s="46"/>
      <c r="G37" s="46"/>
      <c r="H37" s="46"/>
      <c r="I37" s="46"/>
      <c r="J37" s="46"/>
    </row>
    <row r="38" s="1" customFormat="1" ht="18" customHeight="1" spans="1:10">
      <c r="A38" s="46" t="s">
        <v>1050</v>
      </c>
      <c r="B38" s="46"/>
      <c r="C38" s="46"/>
      <c r="D38" s="46"/>
      <c r="E38" s="46"/>
      <c r="F38" s="46"/>
      <c r="G38" s="46"/>
      <c r="H38" s="46"/>
      <c r="I38" s="46"/>
      <c r="J38" s="46"/>
    </row>
    <row r="39" s="1" customFormat="1" ht="24" customHeight="1" spans="1:10">
      <c r="A39" s="46" t="s">
        <v>1051</v>
      </c>
      <c r="B39" s="46"/>
      <c r="C39" s="46"/>
      <c r="D39" s="46"/>
      <c r="E39" s="46"/>
      <c r="F39" s="46"/>
      <c r="G39" s="46"/>
      <c r="H39" s="46"/>
      <c r="I39" s="46"/>
      <c r="J39" s="46"/>
    </row>
    <row r="40" ht="26" customHeight="1" spans="1:10">
      <c r="A40" s="47" t="s">
        <v>1052</v>
      </c>
      <c r="B40" s="47"/>
      <c r="C40" s="47"/>
      <c r="D40" s="47"/>
      <c r="E40" s="47"/>
      <c r="F40" s="47"/>
      <c r="G40" s="47"/>
      <c r="H40" s="47"/>
      <c r="I40" s="47"/>
      <c r="J40" s="47"/>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9:C29"/>
    <mergeCell ref="D29:J29"/>
    <mergeCell ref="A34:J34"/>
    <mergeCell ref="A35:J35"/>
    <mergeCell ref="A36:J36"/>
    <mergeCell ref="A37:J37"/>
    <mergeCell ref="A38:J38"/>
    <mergeCell ref="A39:J39"/>
    <mergeCell ref="A40:J40"/>
    <mergeCell ref="A12:A13"/>
    <mergeCell ref="A16:A21"/>
    <mergeCell ref="A22:A26"/>
    <mergeCell ref="A27:A28"/>
    <mergeCell ref="G14:G15"/>
    <mergeCell ref="H14:H15"/>
    <mergeCell ref="I14:I15"/>
    <mergeCell ref="J14:J15"/>
    <mergeCell ref="A7:B11"/>
    <mergeCell ref="A30:G31"/>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workbookViewId="0">
      <selection activeCell="P13" sqref="P13"/>
    </sheetView>
  </sheetViews>
  <sheetFormatPr defaultColWidth="9" defaultRowHeight="13.5"/>
  <cols>
    <col min="1" max="2" width="11.125" style="5" customWidth="1"/>
    <col min="3" max="3" width="14.6" style="5" customWidth="1"/>
    <col min="4" max="4" width="11.3" style="5" customWidth="1"/>
    <col min="5" max="6" width="13.75" style="5" customWidth="1"/>
    <col min="7" max="7" width="13.4333333333333"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1146</v>
      </c>
    </row>
    <row r="4" s="2" customFormat="1" ht="20" customHeight="1" spans="1:10">
      <c r="A4" s="6"/>
      <c r="B4" s="6"/>
      <c r="C4" s="6"/>
      <c r="D4" s="6"/>
      <c r="E4" s="6"/>
      <c r="F4" s="6"/>
      <c r="G4" s="6"/>
      <c r="H4" s="6"/>
      <c r="I4" s="49"/>
      <c r="J4" s="49" t="s">
        <v>766</v>
      </c>
    </row>
    <row r="5" s="3" customFormat="1" ht="18" customHeight="1" spans="1:256">
      <c r="A5" s="7" t="s">
        <v>992</v>
      </c>
      <c r="B5" s="7"/>
      <c r="C5" s="8" t="s">
        <v>906</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277675.3</v>
      </c>
      <c r="E8" s="11">
        <v>277675.3</v>
      </c>
      <c r="F8" s="11">
        <v>277675.3</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277675.3</v>
      </c>
      <c r="E9" s="11">
        <v>277675.3</v>
      </c>
      <c r="F9" s="11">
        <v>277675.3</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15" t="s">
        <v>1147</v>
      </c>
      <c r="C13" s="16"/>
      <c r="D13" s="16"/>
      <c r="E13" s="17"/>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62" t="s">
        <v>950</v>
      </c>
      <c r="B16" s="26" t="s">
        <v>951</v>
      </c>
      <c r="C16" s="27" t="s">
        <v>1148</v>
      </c>
      <c r="D16" s="28" t="s">
        <v>1149</v>
      </c>
      <c r="E16" s="224" t="s">
        <v>11</v>
      </c>
      <c r="F16" s="28" t="s">
        <v>1150</v>
      </c>
      <c r="G16" s="224" t="s">
        <v>11</v>
      </c>
      <c r="H16" s="29">
        <v>20</v>
      </c>
      <c r="I16" s="29">
        <v>20</v>
      </c>
      <c r="J16" s="51" t="s">
        <v>830</v>
      </c>
    </row>
    <row r="17" s="1" customFormat="1" ht="27" customHeight="1" spans="1:10">
      <c r="A17" s="62"/>
      <c r="B17" s="26" t="s">
        <v>956</v>
      </c>
      <c r="C17" s="27" t="s">
        <v>1151</v>
      </c>
      <c r="D17" s="28" t="s">
        <v>1149</v>
      </c>
      <c r="E17" s="224" t="s">
        <v>954</v>
      </c>
      <c r="F17" s="28" t="s">
        <v>955</v>
      </c>
      <c r="G17" s="224" t="s">
        <v>954</v>
      </c>
      <c r="H17" s="29">
        <v>15</v>
      </c>
      <c r="I17" s="29">
        <v>15</v>
      </c>
      <c r="J17" s="51" t="s">
        <v>830</v>
      </c>
    </row>
    <row r="18" s="1" customFormat="1" ht="29" customHeight="1" spans="1:10">
      <c r="A18" s="62"/>
      <c r="B18" s="26" t="s">
        <v>960</v>
      </c>
      <c r="C18" s="27" t="s">
        <v>1152</v>
      </c>
      <c r="D18" s="64" t="s">
        <v>969</v>
      </c>
      <c r="E18" s="224" t="s">
        <v>1153</v>
      </c>
      <c r="F18" s="28"/>
      <c r="G18" s="224" t="s">
        <v>1153</v>
      </c>
      <c r="H18" s="29">
        <v>15</v>
      </c>
      <c r="I18" s="29">
        <v>15</v>
      </c>
      <c r="J18" s="51" t="s">
        <v>830</v>
      </c>
    </row>
    <row r="19" s="1" customFormat="1" ht="30" customHeight="1" spans="1:10">
      <c r="A19" s="26" t="s">
        <v>966</v>
      </c>
      <c r="B19" s="26" t="s">
        <v>963</v>
      </c>
      <c r="C19" s="27" t="s">
        <v>1154</v>
      </c>
      <c r="D19" s="28" t="s">
        <v>1149</v>
      </c>
      <c r="E19" s="224" t="s">
        <v>1155</v>
      </c>
      <c r="F19" s="28" t="s">
        <v>965</v>
      </c>
      <c r="G19" s="224" t="s">
        <v>1155</v>
      </c>
      <c r="H19" s="29">
        <v>15</v>
      </c>
      <c r="I19" s="29">
        <v>15</v>
      </c>
      <c r="J19" s="51" t="s">
        <v>830</v>
      </c>
    </row>
    <row r="20" s="1" customFormat="1" ht="30" customHeight="1" spans="1:10">
      <c r="A20" s="65"/>
      <c r="B20" s="62" t="s">
        <v>973</v>
      </c>
      <c r="C20" s="27" t="s">
        <v>1156</v>
      </c>
      <c r="D20" s="28" t="s">
        <v>969</v>
      </c>
      <c r="E20" s="224" t="s">
        <v>1157</v>
      </c>
      <c r="F20" s="28"/>
      <c r="G20" s="224" t="s">
        <v>1157</v>
      </c>
      <c r="H20" s="29">
        <v>15</v>
      </c>
      <c r="I20" s="29">
        <v>15</v>
      </c>
      <c r="J20" s="51" t="s">
        <v>830</v>
      </c>
    </row>
    <row r="21" s="1" customFormat="1" ht="30" customHeight="1" spans="1:10">
      <c r="A21" s="33" t="s">
        <v>981</v>
      </c>
      <c r="B21" s="34" t="s">
        <v>982</v>
      </c>
      <c r="C21" s="27" t="s">
        <v>1158</v>
      </c>
      <c r="D21" s="64" t="s">
        <v>984</v>
      </c>
      <c r="E21" s="224" t="s">
        <v>1125</v>
      </c>
      <c r="F21" s="28" t="s">
        <v>955</v>
      </c>
      <c r="G21" s="224" t="s">
        <v>1125</v>
      </c>
      <c r="H21" s="35">
        <v>10</v>
      </c>
      <c r="I21" s="35">
        <v>10</v>
      </c>
      <c r="J21" s="51" t="s">
        <v>830</v>
      </c>
    </row>
    <row r="22" s="1" customFormat="1" ht="54" customHeight="1" spans="1:10">
      <c r="A22" s="36" t="s">
        <v>1042</v>
      </c>
      <c r="B22" s="36"/>
      <c r="C22" s="36"/>
      <c r="D22" s="36" t="s">
        <v>795</v>
      </c>
      <c r="E22" s="36"/>
      <c r="F22" s="36"/>
      <c r="G22" s="36"/>
      <c r="H22" s="36"/>
      <c r="I22" s="36"/>
      <c r="J22" s="36"/>
    </row>
    <row r="23" s="1" customFormat="1" ht="25" customHeight="1" spans="1:10">
      <c r="A23" s="37" t="s">
        <v>1043</v>
      </c>
      <c r="B23" s="38"/>
      <c r="C23" s="38"/>
      <c r="D23" s="38"/>
      <c r="E23" s="38"/>
      <c r="F23" s="38"/>
      <c r="G23" s="39"/>
      <c r="H23" s="40" t="s">
        <v>1044</v>
      </c>
      <c r="I23" s="40" t="s">
        <v>1045</v>
      </c>
      <c r="J23" s="40" t="s">
        <v>1046</v>
      </c>
    </row>
    <row r="24" s="1" customFormat="1" ht="25" customHeight="1" spans="1:10">
      <c r="A24" s="41"/>
      <c r="B24" s="42"/>
      <c r="C24" s="42"/>
      <c r="D24" s="42"/>
      <c r="E24" s="42"/>
      <c r="F24" s="42"/>
      <c r="G24" s="43"/>
      <c r="H24" s="44">
        <v>100</v>
      </c>
      <c r="I24" s="44">
        <v>100</v>
      </c>
      <c r="J24" s="52" t="s">
        <v>1047</v>
      </c>
    </row>
    <row r="25" s="1" customFormat="1" ht="17" customHeight="1" spans="1:10">
      <c r="A25" s="45"/>
      <c r="B25" s="45"/>
      <c r="C25" s="45"/>
      <c r="D25" s="45"/>
      <c r="E25" s="45"/>
      <c r="F25" s="45"/>
      <c r="G25" s="45"/>
      <c r="H25" s="45"/>
      <c r="I25" s="45"/>
      <c r="J25" s="53"/>
    </row>
    <row r="26" s="1" customFormat="1" ht="29" customHeight="1" spans="1:10">
      <c r="A26" s="46" t="s">
        <v>986</v>
      </c>
      <c r="B26" s="45"/>
      <c r="C26" s="45"/>
      <c r="D26" s="45"/>
      <c r="E26" s="45"/>
      <c r="F26" s="45"/>
      <c r="G26" s="45"/>
      <c r="H26" s="45"/>
      <c r="I26" s="45"/>
      <c r="J26" s="53"/>
    </row>
    <row r="27" s="1" customFormat="1" ht="27" customHeight="1" spans="1:10">
      <c r="A27" s="46" t="s">
        <v>987</v>
      </c>
      <c r="B27" s="46"/>
      <c r="C27" s="46"/>
      <c r="D27" s="46"/>
      <c r="E27" s="46"/>
      <c r="F27" s="46"/>
      <c r="G27" s="46"/>
      <c r="H27" s="46"/>
      <c r="I27" s="46"/>
      <c r="J27" s="46"/>
    </row>
    <row r="28" s="1" customFormat="1" ht="19" customHeight="1" spans="1:10">
      <c r="A28" s="46" t="s">
        <v>988</v>
      </c>
      <c r="B28" s="46"/>
      <c r="C28" s="46"/>
      <c r="D28" s="46"/>
      <c r="E28" s="46"/>
      <c r="F28" s="46"/>
      <c r="G28" s="46"/>
      <c r="H28" s="46"/>
      <c r="I28" s="46"/>
      <c r="J28" s="46"/>
    </row>
    <row r="29" s="1" customFormat="1" ht="18" customHeight="1" spans="1:10">
      <c r="A29" s="46" t="s">
        <v>1048</v>
      </c>
      <c r="B29" s="46"/>
      <c r="C29" s="46"/>
      <c r="D29" s="46"/>
      <c r="E29" s="46"/>
      <c r="F29" s="46"/>
      <c r="G29" s="46"/>
      <c r="H29" s="46"/>
      <c r="I29" s="46"/>
      <c r="J29" s="46"/>
    </row>
    <row r="30" s="1" customFormat="1" ht="18" customHeight="1" spans="1:10">
      <c r="A30" s="46" t="s">
        <v>1049</v>
      </c>
      <c r="B30" s="46"/>
      <c r="C30" s="46"/>
      <c r="D30" s="46"/>
      <c r="E30" s="46"/>
      <c r="F30" s="46"/>
      <c r="G30" s="46"/>
      <c r="H30" s="46"/>
      <c r="I30" s="46"/>
      <c r="J30" s="46"/>
    </row>
    <row r="31" s="1" customFormat="1" ht="18" customHeight="1" spans="1:10">
      <c r="A31" s="46" t="s">
        <v>1050</v>
      </c>
      <c r="B31" s="46"/>
      <c r="C31" s="46"/>
      <c r="D31" s="46"/>
      <c r="E31" s="46"/>
      <c r="F31" s="46"/>
      <c r="G31" s="46"/>
      <c r="H31" s="46"/>
      <c r="I31" s="46"/>
      <c r="J31" s="46"/>
    </row>
    <row r="32" s="1" customFormat="1" ht="24" customHeight="1" spans="1:10">
      <c r="A32" s="46" t="s">
        <v>1051</v>
      </c>
      <c r="B32" s="46"/>
      <c r="C32" s="46"/>
      <c r="D32" s="46"/>
      <c r="E32" s="46"/>
      <c r="F32" s="46"/>
      <c r="G32" s="46"/>
      <c r="H32" s="46"/>
      <c r="I32" s="46"/>
      <c r="J32" s="46"/>
    </row>
    <row r="33" ht="26" customHeight="1" spans="1:10">
      <c r="A33" s="47" t="s">
        <v>1052</v>
      </c>
      <c r="B33" s="47"/>
      <c r="C33" s="47"/>
      <c r="D33" s="47"/>
      <c r="E33" s="47"/>
      <c r="F33" s="47"/>
      <c r="G33" s="47"/>
      <c r="H33" s="47"/>
      <c r="I33" s="47"/>
      <c r="J33"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8"/>
    <mergeCell ref="A19:A20"/>
    <mergeCell ref="G14:G15"/>
    <mergeCell ref="H14:H15"/>
    <mergeCell ref="I14:I15"/>
    <mergeCell ref="J14:J15"/>
    <mergeCell ref="A7:B11"/>
    <mergeCell ref="A23:G24"/>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1"/>
  <sheetViews>
    <sheetView zoomScaleSheetLayoutView="60" workbookViewId="0">
      <selection activeCell="Q16" sqref="Q16"/>
    </sheetView>
  </sheetViews>
  <sheetFormatPr defaultColWidth="9" defaultRowHeight="13.5"/>
  <cols>
    <col min="1" max="2" width="11.125" style="5" customWidth="1"/>
    <col min="3" max="3" width="14.6" style="5" customWidth="1"/>
    <col min="4" max="6" width="13.75" style="5" customWidth="1"/>
    <col min="7" max="7" width="14.25"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1159</v>
      </c>
    </row>
    <row r="4" s="2" customFormat="1" ht="20" customHeight="1" spans="1:10">
      <c r="A4" s="6"/>
      <c r="B4" s="6"/>
      <c r="C4" s="6"/>
      <c r="D4" s="6"/>
      <c r="E4" s="6"/>
      <c r="F4" s="6"/>
      <c r="G4" s="6"/>
      <c r="H4" s="6"/>
      <c r="I4" s="49"/>
      <c r="J4" s="49" t="s">
        <v>766</v>
      </c>
    </row>
    <row r="5" s="3" customFormat="1" ht="18" customHeight="1" spans="1:256">
      <c r="A5" s="7" t="s">
        <v>992</v>
      </c>
      <c r="B5" s="7"/>
      <c r="C5" s="8" t="s">
        <v>914</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1615500</v>
      </c>
      <c r="E8" s="11">
        <v>1615500</v>
      </c>
      <c r="F8" s="11">
        <v>1615500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1615500</v>
      </c>
      <c r="E9" s="11">
        <v>1615500</v>
      </c>
      <c r="F9" s="11">
        <v>1615500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15" t="s">
        <v>1160</v>
      </c>
      <c r="C13" s="16"/>
      <c r="D13" s="16"/>
      <c r="E13" s="17"/>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26" t="s">
        <v>950</v>
      </c>
      <c r="B16" s="26" t="s">
        <v>951</v>
      </c>
      <c r="C16" s="27" t="s">
        <v>1161</v>
      </c>
      <c r="D16" s="64" t="s">
        <v>984</v>
      </c>
      <c r="E16" s="224" t="s">
        <v>1162</v>
      </c>
      <c r="F16" s="28" t="s">
        <v>1014</v>
      </c>
      <c r="G16" s="224" t="s">
        <v>1162</v>
      </c>
      <c r="H16" s="29">
        <v>5</v>
      </c>
      <c r="I16" s="29">
        <v>5</v>
      </c>
      <c r="J16" s="51" t="s">
        <v>830</v>
      </c>
    </row>
    <row r="17" s="1" customFormat="1" ht="27" customHeight="1" spans="1:10">
      <c r="A17" s="25"/>
      <c r="B17" s="26" t="s">
        <v>951</v>
      </c>
      <c r="C17" s="27" t="s">
        <v>1163</v>
      </c>
      <c r="D17" s="64" t="s">
        <v>984</v>
      </c>
      <c r="E17" s="224" t="s">
        <v>1164</v>
      </c>
      <c r="F17" s="28" t="s">
        <v>1014</v>
      </c>
      <c r="G17" s="224" t="s">
        <v>1164</v>
      </c>
      <c r="H17" s="29">
        <v>5</v>
      </c>
      <c r="I17" s="29">
        <v>5</v>
      </c>
      <c r="J17" s="51" t="s">
        <v>830</v>
      </c>
    </row>
    <row r="18" s="1" customFormat="1" ht="27" customHeight="1" spans="1:10">
      <c r="A18" s="25"/>
      <c r="B18" s="26" t="s">
        <v>951</v>
      </c>
      <c r="C18" s="27" t="s">
        <v>1165</v>
      </c>
      <c r="D18" s="64" t="s">
        <v>984</v>
      </c>
      <c r="E18" s="224" t="s">
        <v>85</v>
      </c>
      <c r="F18" s="28" t="s">
        <v>1016</v>
      </c>
      <c r="G18" s="224" t="s">
        <v>85</v>
      </c>
      <c r="H18" s="29">
        <v>5</v>
      </c>
      <c r="I18" s="29">
        <v>5</v>
      </c>
      <c r="J18" s="51" t="s">
        <v>830</v>
      </c>
    </row>
    <row r="19" s="1" customFormat="1" ht="27" customHeight="1" spans="1:10">
      <c r="A19" s="25"/>
      <c r="B19" s="26" t="s">
        <v>951</v>
      </c>
      <c r="C19" s="27" t="s">
        <v>1100</v>
      </c>
      <c r="D19" s="64" t="s">
        <v>984</v>
      </c>
      <c r="E19" s="224" t="s">
        <v>1166</v>
      </c>
      <c r="F19" s="28" t="s">
        <v>1087</v>
      </c>
      <c r="G19" s="224" t="s">
        <v>1166</v>
      </c>
      <c r="H19" s="29">
        <v>5</v>
      </c>
      <c r="I19" s="29">
        <v>5</v>
      </c>
      <c r="J19" s="51" t="s">
        <v>830</v>
      </c>
    </row>
    <row r="20" s="1" customFormat="1" ht="27" customHeight="1" spans="1:10">
      <c r="A20" s="25"/>
      <c r="B20" s="26" t="s">
        <v>956</v>
      </c>
      <c r="C20" s="27" t="s">
        <v>957</v>
      </c>
      <c r="D20" s="64" t="s">
        <v>984</v>
      </c>
      <c r="E20" s="224" t="s">
        <v>954</v>
      </c>
      <c r="F20" s="28" t="s">
        <v>955</v>
      </c>
      <c r="G20" s="224" t="s">
        <v>954</v>
      </c>
      <c r="H20" s="29">
        <v>5</v>
      </c>
      <c r="I20" s="29">
        <v>5</v>
      </c>
      <c r="J20" s="51" t="s">
        <v>830</v>
      </c>
    </row>
    <row r="21" s="1" customFormat="1" ht="29" customHeight="1" spans="1:10">
      <c r="A21" s="25"/>
      <c r="B21" s="26" t="s">
        <v>960</v>
      </c>
      <c r="C21" s="27" t="s">
        <v>961</v>
      </c>
      <c r="D21" s="64" t="s">
        <v>984</v>
      </c>
      <c r="E21" s="224" t="s">
        <v>954</v>
      </c>
      <c r="F21" s="28" t="s">
        <v>955</v>
      </c>
      <c r="G21" s="224" t="s">
        <v>954</v>
      </c>
      <c r="H21" s="29">
        <v>5</v>
      </c>
      <c r="I21" s="29">
        <v>5</v>
      </c>
      <c r="J21" s="51" t="s">
        <v>830</v>
      </c>
    </row>
    <row r="22" s="1" customFormat="1" ht="30" customHeight="1" spans="1:10">
      <c r="A22" s="25"/>
      <c r="B22" s="26" t="s">
        <v>963</v>
      </c>
      <c r="C22" s="27" t="s">
        <v>1104</v>
      </c>
      <c r="D22" s="64" t="s">
        <v>964</v>
      </c>
      <c r="E22" s="224" t="s">
        <v>1167</v>
      </c>
      <c r="F22" s="28" t="s">
        <v>1023</v>
      </c>
      <c r="G22" s="224" t="s">
        <v>1167</v>
      </c>
      <c r="H22" s="29">
        <v>5</v>
      </c>
      <c r="I22" s="29">
        <v>5</v>
      </c>
      <c r="J22" s="51" t="s">
        <v>830</v>
      </c>
    </row>
    <row r="23" s="1" customFormat="1" ht="30" customHeight="1" spans="1:10">
      <c r="A23" s="25"/>
      <c r="B23" s="26" t="s">
        <v>963</v>
      </c>
      <c r="C23" s="27" t="s">
        <v>1168</v>
      </c>
      <c r="D23" s="64" t="s">
        <v>964</v>
      </c>
      <c r="E23" s="224" t="s">
        <v>1169</v>
      </c>
      <c r="F23" s="28" t="s">
        <v>1058</v>
      </c>
      <c r="G23" s="224" t="s">
        <v>1169</v>
      </c>
      <c r="H23" s="29">
        <v>5</v>
      </c>
      <c r="I23" s="29">
        <v>5</v>
      </c>
      <c r="J23" s="51" t="s">
        <v>830</v>
      </c>
    </row>
    <row r="24" s="1" customFormat="1" ht="30" customHeight="1" spans="1:10">
      <c r="A24" s="25"/>
      <c r="B24" s="26" t="s">
        <v>963</v>
      </c>
      <c r="C24" s="27" t="s">
        <v>1170</v>
      </c>
      <c r="D24" s="64" t="s">
        <v>964</v>
      </c>
      <c r="E24" s="224" t="s">
        <v>1171</v>
      </c>
      <c r="F24" s="28" t="s">
        <v>1023</v>
      </c>
      <c r="G24" s="224" t="s">
        <v>1171</v>
      </c>
      <c r="H24" s="29">
        <v>5</v>
      </c>
      <c r="I24" s="29">
        <v>5</v>
      </c>
      <c r="J24" s="51" t="s">
        <v>830</v>
      </c>
    </row>
    <row r="25" s="1" customFormat="1" ht="30" customHeight="1" spans="1:10">
      <c r="A25" s="65"/>
      <c r="B25" s="26" t="s">
        <v>963</v>
      </c>
      <c r="C25" s="27" t="s">
        <v>1108</v>
      </c>
      <c r="D25" s="64" t="s">
        <v>964</v>
      </c>
      <c r="E25" s="224" t="s">
        <v>1109</v>
      </c>
      <c r="F25" s="28" t="s">
        <v>1087</v>
      </c>
      <c r="G25" s="224" t="s">
        <v>1109</v>
      </c>
      <c r="H25" s="29">
        <v>5</v>
      </c>
      <c r="I25" s="29">
        <v>5</v>
      </c>
      <c r="J25" s="51" t="s">
        <v>830</v>
      </c>
    </row>
    <row r="26" s="1" customFormat="1" ht="30" customHeight="1" spans="1:10">
      <c r="A26" s="62" t="s">
        <v>966</v>
      </c>
      <c r="B26" s="66" t="s">
        <v>973</v>
      </c>
      <c r="C26" s="27" t="s">
        <v>1035</v>
      </c>
      <c r="D26" s="64" t="s">
        <v>984</v>
      </c>
      <c r="E26" s="224" t="s">
        <v>1172</v>
      </c>
      <c r="F26" s="28" t="s">
        <v>1092</v>
      </c>
      <c r="G26" s="224" t="s">
        <v>1172</v>
      </c>
      <c r="H26" s="29">
        <v>10</v>
      </c>
      <c r="I26" s="29">
        <v>10</v>
      </c>
      <c r="J26" s="51" t="s">
        <v>830</v>
      </c>
    </row>
    <row r="27" s="1" customFormat="1" ht="30" customHeight="1" spans="1:10">
      <c r="A27" s="62"/>
      <c r="B27" s="66" t="s">
        <v>976</v>
      </c>
      <c r="C27" s="27" t="s">
        <v>1112</v>
      </c>
      <c r="D27" s="64" t="s">
        <v>984</v>
      </c>
      <c r="E27" s="224" t="s">
        <v>1089</v>
      </c>
      <c r="F27" s="28" t="s">
        <v>955</v>
      </c>
      <c r="G27" s="224" t="s">
        <v>1089</v>
      </c>
      <c r="H27" s="29">
        <v>10</v>
      </c>
      <c r="I27" s="29">
        <v>10</v>
      </c>
      <c r="J27" s="51" t="s">
        <v>830</v>
      </c>
    </row>
    <row r="28" s="1" customFormat="1" ht="30" customHeight="1" spans="1:10">
      <c r="A28" s="62"/>
      <c r="B28" s="66" t="s">
        <v>1093</v>
      </c>
      <c r="C28" s="27" t="s">
        <v>1173</v>
      </c>
      <c r="D28" s="64" t="s">
        <v>984</v>
      </c>
      <c r="E28" s="224" t="s">
        <v>61</v>
      </c>
      <c r="F28" s="28" t="s">
        <v>1039</v>
      </c>
      <c r="G28" s="224" t="s">
        <v>61</v>
      </c>
      <c r="H28" s="29">
        <v>10</v>
      </c>
      <c r="I28" s="29">
        <v>10</v>
      </c>
      <c r="J28" s="51" t="s">
        <v>830</v>
      </c>
    </row>
    <row r="29" s="1" customFormat="1" ht="30" customHeight="1" spans="1:10">
      <c r="A29" s="33" t="s">
        <v>981</v>
      </c>
      <c r="B29" s="34" t="s">
        <v>982</v>
      </c>
      <c r="C29" s="27" t="s">
        <v>1040</v>
      </c>
      <c r="D29" s="64" t="s">
        <v>984</v>
      </c>
      <c r="E29" s="224" t="s">
        <v>1041</v>
      </c>
      <c r="F29" s="28" t="s">
        <v>955</v>
      </c>
      <c r="G29" s="224" t="s">
        <v>1041</v>
      </c>
      <c r="H29" s="29">
        <v>10</v>
      </c>
      <c r="I29" s="29">
        <v>10</v>
      </c>
      <c r="J29" s="51" t="s">
        <v>830</v>
      </c>
    </row>
    <row r="30" s="1" customFormat="1" ht="54" customHeight="1" spans="1:10">
      <c r="A30" s="36" t="s">
        <v>1042</v>
      </c>
      <c r="B30" s="36"/>
      <c r="C30" s="36"/>
      <c r="D30" s="36" t="s">
        <v>795</v>
      </c>
      <c r="E30" s="36"/>
      <c r="F30" s="36"/>
      <c r="G30" s="36"/>
      <c r="H30" s="36"/>
      <c r="I30" s="36"/>
      <c r="J30" s="36"/>
    </row>
    <row r="31" s="1" customFormat="1" ht="25" customHeight="1" spans="1:10">
      <c r="A31" s="37" t="s">
        <v>1043</v>
      </c>
      <c r="B31" s="38"/>
      <c r="C31" s="38"/>
      <c r="D31" s="38"/>
      <c r="E31" s="38"/>
      <c r="F31" s="38"/>
      <c r="G31" s="39"/>
      <c r="H31" s="40" t="s">
        <v>1044</v>
      </c>
      <c r="I31" s="40" t="s">
        <v>1045</v>
      </c>
      <c r="J31" s="40" t="s">
        <v>1046</v>
      </c>
    </row>
    <row r="32" s="1" customFormat="1" ht="25" customHeight="1" spans="1:10">
      <c r="A32" s="41"/>
      <c r="B32" s="42"/>
      <c r="C32" s="42"/>
      <c r="D32" s="42"/>
      <c r="E32" s="42"/>
      <c r="F32" s="42"/>
      <c r="G32" s="43"/>
      <c r="H32" s="44">
        <v>100</v>
      </c>
      <c r="I32" s="44">
        <v>100</v>
      </c>
      <c r="J32" s="52" t="s">
        <v>1047</v>
      </c>
    </row>
    <row r="33" s="1" customFormat="1" ht="17" customHeight="1" spans="1:10">
      <c r="A33" s="45"/>
      <c r="B33" s="45"/>
      <c r="C33" s="45"/>
      <c r="D33" s="45"/>
      <c r="E33" s="45"/>
      <c r="F33" s="45"/>
      <c r="G33" s="45"/>
      <c r="H33" s="45"/>
      <c r="I33" s="45"/>
      <c r="J33" s="53"/>
    </row>
    <row r="34" s="1" customFormat="1" ht="29" customHeight="1" spans="1:10">
      <c r="A34" s="46" t="s">
        <v>986</v>
      </c>
      <c r="B34" s="45"/>
      <c r="C34" s="45"/>
      <c r="D34" s="45"/>
      <c r="E34" s="45"/>
      <c r="F34" s="45"/>
      <c r="G34" s="45"/>
      <c r="H34" s="45"/>
      <c r="I34" s="45"/>
      <c r="J34" s="53"/>
    </row>
    <row r="35" s="1" customFormat="1" ht="27" customHeight="1" spans="1:10">
      <c r="A35" s="46" t="s">
        <v>987</v>
      </c>
      <c r="B35" s="46"/>
      <c r="C35" s="46"/>
      <c r="D35" s="46"/>
      <c r="E35" s="46"/>
      <c r="F35" s="46"/>
      <c r="G35" s="46"/>
      <c r="H35" s="46"/>
      <c r="I35" s="46"/>
      <c r="J35" s="46"/>
    </row>
    <row r="36" s="1" customFormat="1" ht="19" customHeight="1" spans="1:10">
      <c r="A36" s="46" t="s">
        <v>988</v>
      </c>
      <c r="B36" s="46"/>
      <c r="C36" s="46"/>
      <c r="D36" s="46"/>
      <c r="E36" s="46"/>
      <c r="F36" s="46"/>
      <c r="G36" s="46"/>
      <c r="H36" s="46"/>
      <c r="I36" s="46"/>
      <c r="J36" s="46"/>
    </row>
    <row r="37" s="1" customFormat="1" ht="18" customHeight="1" spans="1:10">
      <c r="A37" s="46" t="s">
        <v>1048</v>
      </c>
      <c r="B37" s="46"/>
      <c r="C37" s="46"/>
      <c r="D37" s="46"/>
      <c r="E37" s="46"/>
      <c r="F37" s="46"/>
      <c r="G37" s="46"/>
      <c r="H37" s="46"/>
      <c r="I37" s="46"/>
      <c r="J37" s="46"/>
    </row>
    <row r="38" s="1" customFormat="1" ht="18" customHeight="1" spans="1:10">
      <c r="A38" s="46" t="s">
        <v>1049</v>
      </c>
      <c r="B38" s="46"/>
      <c r="C38" s="46"/>
      <c r="D38" s="46"/>
      <c r="E38" s="46"/>
      <c r="F38" s="46"/>
      <c r="G38" s="46"/>
      <c r="H38" s="46"/>
      <c r="I38" s="46"/>
      <c r="J38" s="46"/>
    </row>
    <row r="39" s="1" customFormat="1" ht="18" customHeight="1" spans="1:10">
      <c r="A39" s="46" t="s">
        <v>1050</v>
      </c>
      <c r="B39" s="46"/>
      <c r="C39" s="46"/>
      <c r="D39" s="46"/>
      <c r="E39" s="46"/>
      <c r="F39" s="46"/>
      <c r="G39" s="46"/>
      <c r="H39" s="46"/>
      <c r="I39" s="46"/>
      <c r="J39" s="46"/>
    </row>
    <row r="40" s="1" customFormat="1" ht="24" customHeight="1" spans="1:10">
      <c r="A40" s="46" t="s">
        <v>1051</v>
      </c>
      <c r="B40" s="46"/>
      <c r="C40" s="46"/>
      <c r="D40" s="46"/>
      <c r="E40" s="46"/>
      <c r="F40" s="46"/>
      <c r="G40" s="46"/>
      <c r="H40" s="46"/>
      <c r="I40" s="46"/>
      <c r="J40" s="46"/>
    </row>
    <row r="41" ht="26" customHeight="1" spans="1:10">
      <c r="A41" s="47" t="s">
        <v>1052</v>
      </c>
      <c r="B41" s="47"/>
      <c r="C41" s="47"/>
      <c r="D41" s="47"/>
      <c r="E41" s="47"/>
      <c r="F41" s="47"/>
      <c r="G41" s="47"/>
      <c r="H41" s="47"/>
      <c r="I41" s="47"/>
      <c r="J41"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30:C30"/>
    <mergeCell ref="D30:J30"/>
    <mergeCell ref="A35:J35"/>
    <mergeCell ref="A36:J36"/>
    <mergeCell ref="A37:J37"/>
    <mergeCell ref="A38:J38"/>
    <mergeCell ref="A39:J39"/>
    <mergeCell ref="A40:J40"/>
    <mergeCell ref="A41:J41"/>
    <mergeCell ref="A12:A13"/>
    <mergeCell ref="A16:A25"/>
    <mergeCell ref="A26:A28"/>
    <mergeCell ref="G14:G15"/>
    <mergeCell ref="H14:H15"/>
    <mergeCell ref="I14:I15"/>
    <mergeCell ref="J14:J15"/>
    <mergeCell ref="A7:B11"/>
    <mergeCell ref="A31:G32"/>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9"/>
  <sheetViews>
    <sheetView zoomScaleSheetLayoutView="60" workbookViewId="0">
      <selection activeCell="O11" sqref="O11"/>
    </sheetView>
  </sheetViews>
  <sheetFormatPr defaultColWidth="9" defaultRowHeight="13.5"/>
  <cols>
    <col min="1" max="2" width="11.125" style="5" customWidth="1"/>
    <col min="3" max="3" width="14.6" style="5" customWidth="1"/>
    <col min="4" max="4" width="11.3" style="5" customWidth="1"/>
    <col min="5" max="6" width="13.75"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1174</v>
      </c>
    </row>
    <row r="4" s="2" customFormat="1" ht="20" customHeight="1" spans="1:10">
      <c r="A4" s="6"/>
      <c r="B4" s="6"/>
      <c r="C4" s="6"/>
      <c r="D4" s="6"/>
      <c r="E4" s="6"/>
      <c r="F4" s="6"/>
      <c r="G4" s="6"/>
      <c r="H4" s="6"/>
      <c r="I4" s="49"/>
      <c r="J4" s="49" t="s">
        <v>766</v>
      </c>
    </row>
    <row r="5" s="3" customFormat="1" ht="18" customHeight="1" spans="1:256">
      <c r="A5" s="7" t="s">
        <v>992</v>
      </c>
      <c r="B5" s="7"/>
      <c r="C5" s="8" t="s">
        <v>932</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150000</v>
      </c>
      <c r="E8" s="11">
        <v>150000</v>
      </c>
      <c r="F8" s="11">
        <v>150000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150000</v>
      </c>
      <c r="E9" s="11">
        <v>150000</v>
      </c>
      <c r="F9" s="11">
        <v>150000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15" t="s">
        <v>1175</v>
      </c>
      <c r="C13" s="16"/>
      <c r="D13" s="16"/>
      <c r="E13" s="17"/>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26" t="s">
        <v>950</v>
      </c>
      <c r="B16" s="26" t="s">
        <v>951</v>
      </c>
      <c r="C16" s="27" t="s">
        <v>1176</v>
      </c>
      <c r="D16" s="64" t="s">
        <v>984</v>
      </c>
      <c r="E16" s="224" t="s">
        <v>46</v>
      </c>
      <c r="F16" s="28" t="s">
        <v>1116</v>
      </c>
      <c r="G16" s="224" t="s">
        <v>46</v>
      </c>
      <c r="H16" s="29">
        <v>5</v>
      </c>
      <c r="I16" s="29">
        <v>5</v>
      </c>
      <c r="J16" s="51" t="s">
        <v>830</v>
      </c>
    </row>
    <row r="17" s="1" customFormat="1" ht="27" customHeight="1" spans="1:10">
      <c r="A17" s="25"/>
      <c r="B17" s="26" t="s">
        <v>951</v>
      </c>
      <c r="C17" s="27" t="s">
        <v>1177</v>
      </c>
      <c r="D17" s="64" t="s">
        <v>984</v>
      </c>
      <c r="E17" s="224" t="s">
        <v>1178</v>
      </c>
      <c r="F17" s="28" t="s">
        <v>1075</v>
      </c>
      <c r="G17" s="224" t="s">
        <v>1178</v>
      </c>
      <c r="H17" s="29">
        <v>2.5</v>
      </c>
      <c r="I17" s="29">
        <v>2.5</v>
      </c>
      <c r="J17" s="51" t="s">
        <v>830</v>
      </c>
    </row>
    <row r="18" s="1" customFormat="1" ht="27" customHeight="1" spans="1:10">
      <c r="A18" s="25"/>
      <c r="B18" s="26" t="s">
        <v>951</v>
      </c>
      <c r="C18" s="27" t="s">
        <v>1179</v>
      </c>
      <c r="D18" s="64" t="s">
        <v>984</v>
      </c>
      <c r="E18" s="224" t="s">
        <v>1180</v>
      </c>
      <c r="F18" s="28" t="s">
        <v>1075</v>
      </c>
      <c r="G18" s="224" t="s">
        <v>1180</v>
      </c>
      <c r="H18" s="29">
        <v>2.5</v>
      </c>
      <c r="I18" s="29">
        <v>2.5</v>
      </c>
      <c r="J18" s="51" t="s">
        <v>830</v>
      </c>
    </row>
    <row r="19" s="1" customFormat="1" ht="27" customHeight="1" spans="1:10">
      <c r="A19" s="25"/>
      <c r="B19" s="26" t="s">
        <v>951</v>
      </c>
      <c r="C19" s="27" t="s">
        <v>1181</v>
      </c>
      <c r="D19" s="64" t="s">
        <v>984</v>
      </c>
      <c r="E19" s="224" t="s">
        <v>73</v>
      </c>
      <c r="F19" s="28" t="s">
        <v>1075</v>
      </c>
      <c r="G19" s="224" t="s">
        <v>73</v>
      </c>
      <c r="H19" s="29">
        <v>2.5</v>
      </c>
      <c r="I19" s="29">
        <v>2.5</v>
      </c>
      <c r="J19" s="51" t="s">
        <v>830</v>
      </c>
    </row>
    <row r="20" s="1" customFormat="1" ht="27" customHeight="1" spans="1:10">
      <c r="A20" s="25"/>
      <c r="B20" s="26" t="s">
        <v>951</v>
      </c>
      <c r="C20" s="27" t="s">
        <v>1182</v>
      </c>
      <c r="D20" s="64" t="s">
        <v>984</v>
      </c>
      <c r="E20" s="224" t="s">
        <v>11</v>
      </c>
      <c r="F20" s="28" t="s">
        <v>1183</v>
      </c>
      <c r="G20" s="224" t="s">
        <v>11</v>
      </c>
      <c r="H20" s="29">
        <v>2.5</v>
      </c>
      <c r="I20" s="29">
        <v>2.5</v>
      </c>
      <c r="J20" s="51" t="s">
        <v>830</v>
      </c>
    </row>
    <row r="21" s="1" customFormat="1" ht="27" customHeight="1" spans="1:10">
      <c r="A21" s="25"/>
      <c r="B21" s="26" t="s">
        <v>951</v>
      </c>
      <c r="C21" s="27" t="s">
        <v>1184</v>
      </c>
      <c r="D21" s="64" t="s">
        <v>984</v>
      </c>
      <c r="E21" s="224" t="s">
        <v>46</v>
      </c>
      <c r="F21" s="28" t="s">
        <v>1183</v>
      </c>
      <c r="G21" s="224" t="s">
        <v>46</v>
      </c>
      <c r="H21" s="29">
        <v>2.5</v>
      </c>
      <c r="I21" s="29">
        <v>2.5</v>
      </c>
      <c r="J21" s="51" t="s">
        <v>830</v>
      </c>
    </row>
    <row r="22" s="1" customFormat="1" ht="27" customHeight="1" spans="1:10">
      <c r="A22" s="25"/>
      <c r="B22" s="26" t="s">
        <v>951</v>
      </c>
      <c r="C22" s="27" t="s">
        <v>1185</v>
      </c>
      <c r="D22" s="64" t="s">
        <v>984</v>
      </c>
      <c r="E22" s="224" t="s">
        <v>11</v>
      </c>
      <c r="F22" s="28" t="s">
        <v>128</v>
      </c>
      <c r="G22" s="224" t="s">
        <v>11</v>
      </c>
      <c r="H22" s="29">
        <v>2.5</v>
      </c>
      <c r="I22" s="29">
        <v>2.5</v>
      </c>
      <c r="J22" s="51" t="s">
        <v>830</v>
      </c>
    </row>
    <row r="23" s="1" customFormat="1" ht="27" customHeight="1" spans="1:10">
      <c r="A23" s="25"/>
      <c r="B23" s="26" t="s">
        <v>956</v>
      </c>
      <c r="C23" s="27" t="s">
        <v>1102</v>
      </c>
      <c r="D23" s="64" t="s">
        <v>984</v>
      </c>
      <c r="E23" s="224" t="s">
        <v>954</v>
      </c>
      <c r="F23" s="28" t="s">
        <v>955</v>
      </c>
      <c r="G23" s="224" t="s">
        <v>954</v>
      </c>
      <c r="H23" s="29">
        <v>5</v>
      </c>
      <c r="I23" s="29">
        <v>5</v>
      </c>
      <c r="J23" s="51" t="s">
        <v>830</v>
      </c>
    </row>
    <row r="24" s="1" customFormat="1" ht="29" customHeight="1" spans="1:10">
      <c r="A24" s="25"/>
      <c r="B24" s="26" t="s">
        <v>960</v>
      </c>
      <c r="C24" s="27" t="s">
        <v>1079</v>
      </c>
      <c r="D24" s="64" t="s">
        <v>984</v>
      </c>
      <c r="E24" s="224" t="s">
        <v>954</v>
      </c>
      <c r="F24" s="28" t="s">
        <v>955</v>
      </c>
      <c r="G24" s="224" t="s">
        <v>954</v>
      </c>
      <c r="H24" s="29">
        <v>5</v>
      </c>
      <c r="I24" s="29">
        <v>5</v>
      </c>
      <c r="J24" s="51" t="s">
        <v>830</v>
      </c>
    </row>
    <row r="25" s="1" customFormat="1" ht="30" customHeight="1" spans="1:10">
      <c r="A25" s="25"/>
      <c r="B25" s="26" t="s">
        <v>1186</v>
      </c>
      <c r="C25" s="27" t="s">
        <v>1187</v>
      </c>
      <c r="D25" s="64" t="s">
        <v>964</v>
      </c>
      <c r="E25" s="224" t="s">
        <v>1188</v>
      </c>
      <c r="F25" s="28" t="s">
        <v>1189</v>
      </c>
      <c r="G25" s="224" t="s">
        <v>1188</v>
      </c>
      <c r="H25" s="29">
        <v>2.5</v>
      </c>
      <c r="I25" s="29">
        <v>2.5</v>
      </c>
      <c r="J25" s="51" t="s">
        <v>830</v>
      </c>
    </row>
    <row r="26" s="1" customFormat="1" ht="30" customHeight="1" spans="1:10">
      <c r="A26" s="25"/>
      <c r="B26" s="26" t="s">
        <v>1186</v>
      </c>
      <c r="C26" s="27" t="s">
        <v>1177</v>
      </c>
      <c r="D26" s="64" t="s">
        <v>964</v>
      </c>
      <c r="E26" s="224" t="s">
        <v>1190</v>
      </c>
      <c r="F26" s="28" t="s">
        <v>1087</v>
      </c>
      <c r="G26" s="224" t="s">
        <v>1190</v>
      </c>
      <c r="H26" s="29">
        <v>2.5</v>
      </c>
      <c r="I26" s="29">
        <v>2.5</v>
      </c>
      <c r="J26" s="51" t="s">
        <v>830</v>
      </c>
    </row>
    <row r="27" s="1" customFormat="1" ht="30" customHeight="1" spans="1:10">
      <c r="A27" s="25"/>
      <c r="B27" s="26" t="s">
        <v>1186</v>
      </c>
      <c r="C27" s="27" t="s">
        <v>1179</v>
      </c>
      <c r="D27" s="64" t="s">
        <v>964</v>
      </c>
      <c r="E27" s="224" t="s">
        <v>1191</v>
      </c>
      <c r="F27" s="28" t="s">
        <v>1087</v>
      </c>
      <c r="G27" s="224" t="s">
        <v>1191</v>
      </c>
      <c r="H27" s="29">
        <v>2.5</v>
      </c>
      <c r="I27" s="29">
        <v>2.5</v>
      </c>
      <c r="J27" s="51" t="s">
        <v>830</v>
      </c>
    </row>
    <row r="28" s="1" customFormat="1" ht="30" customHeight="1" spans="1:10">
      <c r="A28" s="25"/>
      <c r="B28" s="26" t="s">
        <v>1186</v>
      </c>
      <c r="C28" s="27" t="s">
        <v>1181</v>
      </c>
      <c r="D28" s="64" t="s">
        <v>964</v>
      </c>
      <c r="E28" s="224" t="s">
        <v>1192</v>
      </c>
      <c r="F28" s="28" t="s">
        <v>1087</v>
      </c>
      <c r="G28" s="224" t="s">
        <v>1192</v>
      </c>
      <c r="H28" s="29">
        <v>2.5</v>
      </c>
      <c r="I28" s="29">
        <v>2.5</v>
      </c>
      <c r="J28" s="51" t="s">
        <v>830</v>
      </c>
    </row>
    <row r="29" s="1" customFormat="1" ht="30" customHeight="1" spans="1:10">
      <c r="A29" s="25"/>
      <c r="B29" s="26" t="s">
        <v>1186</v>
      </c>
      <c r="C29" s="27" t="s">
        <v>1185</v>
      </c>
      <c r="D29" s="64" t="s">
        <v>964</v>
      </c>
      <c r="E29" s="224" t="s">
        <v>1193</v>
      </c>
      <c r="F29" s="28" t="s">
        <v>1194</v>
      </c>
      <c r="G29" s="224" t="s">
        <v>1193</v>
      </c>
      <c r="H29" s="29">
        <v>2.5</v>
      </c>
      <c r="I29" s="29">
        <v>2.5</v>
      </c>
      <c r="J29" s="51" t="s">
        <v>830</v>
      </c>
    </row>
    <row r="30" s="1" customFormat="1" ht="30" customHeight="1" spans="1:10">
      <c r="A30" s="25"/>
      <c r="B30" s="26" t="s">
        <v>1186</v>
      </c>
      <c r="C30" s="27" t="s">
        <v>1195</v>
      </c>
      <c r="D30" s="64" t="s">
        <v>964</v>
      </c>
      <c r="E30" s="224" t="s">
        <v>1196</v>
      </c>
      <c r="F30" s="28" t="s">
        <v>1197</v>
      </c>
      <c r="G30" s="224" t="s">
        <v>1196</v>
      </c>
      <c r="H30" s="29">
        <v>2.5</v>
      </c>
      <c r="I30" s="29">
        <v>2.5</v>
      </c>
      <c r="J30" s="51" t="s">
        <v>830</v>
      </c>
    </row>
    <row r="31" s="1" customFormat="1" ht="30" customHeight="1" spans="1:10">
      <c r="A31" s="25"/>
      <c r="B31" s="26" t="s">
        <v>1186</v>
      </c>
      <c r="C31" s="27" t="s">
        <v>1182</v>
      </c>
      <c r="D31" s="64" t="s">
        <v>964</v>
      </c>
      <c r="E31" s="224" t="s">
        <v>1198</v>
      </c>
      <c r="F31" s="28" t="s">
        <v>1197</v>
      </c>
      <c r="G31" s="224" t="s">
        <v>1198</v>
      </c>
      <c r="H31" s="29">
        <v>2.5</v>
      </c>
      <c r="I31" s="29">
        <v>2.5</v>
      </c>
      <c r="J31" s="51" t="s">
        <v>830</v>
      </c>
    </row>
    <row r="32" s="1" customFormat="1" ht="30" customHeight="1" spans="1:10">
      <c r="A32" s="65"/>
      <c r="B32" s="26" t="s">
        <v>1186</v>
      </c>
      <c r="C32" s="27" t="s">
        <v>1184</v>
      </c>
      <c r="D32" s="64" t="s">
        <v>964</v>
      </c>
      <c r="E32" s="224" t="s">
        <v>1199</v>
      </c>
      <c r="F32" s="28" t="s">
        <v>1197</v>
      </c>
      <c r="G32" s="224" t="s">
        <v>1199</v>
      </c>
      <c r="H32" s="29">
        <v>2.5</v>
      </c>
      <c r="I32" s="29">
        <v>2.5</v>
      </c>
      <c r="J32" s="51" t="s">
        <v>830</v>
      </c>
    </row>
    <row r="33" s="1" customFormat="1" ht="30" customHeight="1" spans="1:10">
      <c r="A33" s="62" t="s">
        <v>966</v>
      </c>
      <c r="B33" s="62" t="s">
        <v>967</v>
      </c>
      <c r="C33" s="27" t="s">
        <v>1200</v>
      </c>
      <c r="D33" s="64" t="s">
        <v>984</v>
      </c>
      <c r="E33" s="224" t="s">
        <v>1018</v>
      </c>
      <c r="F33" s="28" t="s">
        <v>1201</v>
      </c>
      <c r="G33" s="224" t="s">
        <v>1018</v>
      </c>
      <c r="H33" s="29">
        <v>10</v>
      </c>
      <c r="I33" s="29">
        <v>10</v>
      </c>
      <c r="J33" s="51" t="s">
        <v>830</v>
      </c>
    </row>
    <row r="34" s="1" customFormat="1" ht="30" customHeight="1" spans="1:10">
      <c r="A34" s="62"/>
      <c r="B34" s="62" t="s">
        <v>967</v>
      </c>
      <c r="C34" s="27" t="s">
        <v>1202</v>
      </c>
      <c r="D34" s="64" t="s">
        <v>984</v>
      </c>
      <c r="E34" s="224" t="s">
        <v>1203</v>
      </c>
      <c r="F34" s="28" t="s">
        <v>965</v>
      </c>
      <c r="G34" s="224" t="s">
        <v>1203</v>
      </c>
      <c r="H34" s="29">
        <v>10</v>
      </c>
      <c r="I34" s="29">
        <v>10</v>
      </c>
      <c r="J34" s="51" t="s">
        <v>830</v>
      </c>
    </row>
    <row r="35" s="1" customFormat="1" ht="30" customHeight="1" spans="1:10">
      <c r="A35" s="62"/>
      <c r="B35" s="62" t="s">
        <v>973</v>
      </c>
      <c r="C35" s="27" t="s">
        <v>1204</v>
      </c>
      <c r="D35" s="64" t="s">
        <v>984</v>
      </c>
      <c r="E35" s="224" t="s">
        <v>1205</v>
      </c>
      <c r="F35" s="28" t="s">
        <v>1037</v>
      </c>
      <c r="G35" s="224" t="s">
        <v>1205</v>
      </c>
      <c r="H35" s="29">
        <v>5</v>
      </c>
      <c r="I35" s="29">
        <v>5</v>
      </c>
      <c r="J35" s="51" t="s">
        <v>830</v>
      </c>
    </row>
    <row r="36" s="1" customFormat="1" ht="30" customHeight="1" spans="1:10">
      <c r="A36" s="62"/>
      <c r="B36" s="62" t="s">
        <v>1093</v>
      </c>
      <c r="C36" s="27" t="s">
        <v>1206</v>
      </c>
      <c r="D36" s="64" t="s">
        <v>984</v>
      </c>
      <c r="E36" s="224" t="s">
        <v>61</v>
      </c>
      <c r="F36" s="28" t="s">
        <v>1039</v>
      </c>
      <c r="G36" s="224" t="s">
        <v>61</v>
      </c>
      <c r="H36" s="29">
        <v>5</v>
      </c>
      <c r="I36" s="29">
        <v>5</v>
      </c>
      <c r="J36" s="51" t="s">
        <v>830</v>
      </c>
    </row>
    <row r="37" s="1" customFormat="1" ht="30" customHeight="1" spans="1:10">
      <c r="A37" s="33" t="s">
        <v>981</v>
      </c>
      <c r="B37" s="34" t="s">
        <v>982</v>
      </c>
      <c r="C37" s="27" t="s">
        <v>1207</v>
      </c>
      <c r="D37" s="64" t="s">
        <v>984</v>
      </c>
      <c r="E37" s="224" t="s">
        <v>1041</v>
      </c>
      <c r="F37" s="28" t="s">
        <v>955</v>
      </c>
      <c r="G37" s="224" t="s">
        <v>1041</v>
      </c>
      <c r="H37" s="35">
        <v>10</v>
      </c>
      <c r="I37" s="35">
        <v>10</v>
      </c>
      <c r="J37" s="51" t="s">
        <v>830</v>
      </c>
    </row>
    <row r="38" s="1" customFormat="1" ht="54" customHeight="1" spans="1:10">
      <c r="A38" s="36" t="s">
        <v>1042</v>
      </c>
      <c r="B38" s="36"/>
      <c r="C38" s="36"/>
      <c r="D38" s="36" t="s">
        <v>795</v>
      </c>
      <c r="E38" s="36"/>
      <c r="F38" s="36"/>
      <c r="G38" s="36"/>
      <c r="H38" s="36"/>
      <c r="I38" s="36"/>
      <c r="J38" s="36"/>
    </row>
    <row r="39" s="1" customFormat="1" ht="25" customHeight="1" spans="1:10">
      <c r="A39" s="37" t="s">
        <v>1043</v>
      </c>
      <c r="B39" s="38"/>
      <c r="C39" s="38"/>
      <c r="D39" s="38"/>
      <c r="E39" s="38"/>
      <c r="F39" s="38"/>
      <c r="G39" s="39"/>
      <c r="H39" s="40" t="s">
        <v>1044</v>
      </c>
      <c r="I39" s="40" t="s">
        <v>1045</v>
      </c>
      <c r="J39" s="40" t="s">
        <v>1046</v>
      </c>
    </row>
    <row r="40" s="1" customFormat="1" ht="25" customHeight="1" spans="1:10">
      <c r="A40" s="41"/>
      <c r="B40" s="42"/>
      <c r="C40" s="42"/>
      <c r="D40" s="42"/>
      <c r="E40" s="42"/>
      <c r="F40" s="42"/>
      <c r="G40" s="43"/>
      <c r="H40" s="44">
        <v>100</v>
      </c>
      <c r="I40" s="44">
        <v>100</v>
      </c>
      <c r="J40" s="52" t="s">
        <v>1047</v>
      </c>
    </row>
    <row r="41" s="1" customFormat="1" ht="17" customHeight="1" spans="1:10">
      <c r="A41" s="45"/>
      <c r="B41" s="45"/>
      <c r="C41" s="45"/>
      <c r="D41" s="45"/>
      <c r="E41" s="45"/>
      <c r="F41" s="45"/>
      <c r="G41" s="45"/>
      <c r="H41" s="45"/>
      <c r="I41" s="45"/>
      <c r="J41" s="53"/>
    </row>
    <row r="42" s="1" customFormat="1" ht="29" customHeight="1" spans="1:10">
      <c r="A42" s="46" t="s">
        <v>986</v>
      </c>
      <c r="B42" s="45"/>
      <c r="C42" s="45"/>
      <c r="D42" s="45"/>
      <c r="E42" s="45"/>
      <c r="F42" s="45"/>
      <c r="G42" s="45"/>
      <c r="H42" s="45"/>
      <c r="I42" s="45"/>
      <c r="J42" s="53"/>
    </row>
    <row r="43" s="1" customFormat="1" ht="27" customHeight="1" spans="1:10">
      <c r="A43" s="46" t="s">
        <v>987</v>
      </c>
      <c r="B43" s="46"/>
      <c r="C43" s="46"/>
      <c r="D43" s="46"/>
      <c r="E43" s="46"/>
      <c r="F43" s="46"/>
      <c r="G43" s="46"/>
      <c r="H43" s="46"/>
      <c r="I43" s="46"/>
      <c r="J43" s="46"/>
    </row>
    <row r="44" s="1" customFormat="1" ht="19" customHeight="1" spans="1:10">
      <c r="A44" s="46" t="s">
        <v>988</v>
      </c>
      <c r="B44" s="46"/>
      <c r="C44" s="46"/>
      <c r="D44" s="46"/>
      <c r="E44" s="46"/>
      <c r="F44" s="46"/>
      <c r="G44" s="46"/>
      <c r="H44" s="46"/>
      <c r="I44" s="46"/>
      <c r="J44" s="46"/>
    </row>
    <row r="45" s="1" customFormat="1" ht="18" customHeight="1" spans="1:10">
      <c r="A45" s="46" t="s">
        <v>1048</v>
      </c>
      <c r="B45" s="46"/>
      <c r="C45" s="46"/>
      <c r="D45" s="46"/>
      <c r="E45" s="46"/>
      <c r="F45" s="46"/>
      <c r="G45" s="46"/>
      <c r="H45" s="46"/>
      <c r="I45" s="46"/>
      <c r="J45" s="46"/>
    </row>
    <row r="46" s="1" customFormat="1" ht="18" customHeight="1" spans="1:10">
      <c r="A46" s="46" t="s">
        <v>1049</v>
      </c>
      <c r="B46" s="46"/>
      <c r="C46" s="46"/>
      <c r="D46" s="46"/>
      <c r="E46" s="46"/>
      <c r="F46" s="46"/>
      <c r="G46" s="46"/>
      <c r="H46" s="46"/>
      <c r="I46" s="46"/>
      <c r="J46" s="46"/>
    </row>
    <row r="47" s="1" customFormat="1" ht="18" customHeight="1" spans="1:10">
      <c r="A47" s="46" t="s">
        <v>1050</v>
      </c>
      <c r="B47" s="46"/>
      <c r="C47" s="46"/>
      <c r="D47" s="46"/>
      <c r="E47" s="46"/>
      <c r="F47" s="46"/>
      <c r="G47" s="46"/>
      <c r="H47" s="46"/>
      <c r="I47" s="46"/>
      <c r="J47" s="46"/>
    </row>
    <row r="48" s="1" customFormat="1" ht="24" customHeight="1" spans="1:10">
      <c r="A48" s="46" t="s">
        <v>1051</v>
      </c>
      <c r="B48" s="46"/>
      <c r="C48" s="46"/>
      <c r="D48" s="46"/>
      <c r="E48" s="46"/>
      <c r="F48" s="46"/>
      <c r="G48" s="46"/>
      <c r="H48" s="46"/>
      <c r="I48" s="46"/>
      <c r="J48" s="46"/>
    </row>
    <row r="49" ht="26" customHeight="1" spans="1:10">
      <c r="A49" s="47" t="s">
        <v>1052</v>
      </c>
      <c r="B49" s="47"/>
      <c r="C49" s="47"/>
      <c r="D49" s="47"/>
      <c r="E49" s="47"/>
      <c r="F49" s="47"/>
      <c r="G49" s="47"/>
      <c r="H49" s="47"/>
      <c r="I49" s="47"/>
      <c r="J49"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38:C38"/>
    <mergeCell ref="D38:J38"/>
    <mergeCell ref="A43:J43"/>
    <mergeCell ref="A44:J44"/>
    <mergeCell ref="A45:J45"/>
    <mergeCell ref="A46:J46"/>
    <mergeCell ref="A47:J47"/>
    <mergeCell ref="A48:J48"/>
    <mergeCell ref="A49:J49"/>
    <mergeCell ref="A12:A13"/>
    <mergeCell ref="A16:A32"/>
    <mergeCell ref="A33:A36"/>
    <mergeCell ref="G14:G15"/>
    <mergeCell ref="H14:H15"/>
    <mergeCell ref="I14:I15"/>
    <mergeCell ref="J14:J15"/>
    <mergeCell ref="A7:B11"/>
    <mergeCell ref="A39:G4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zoomScaleSheetLayoutView="60" workbookViewId="0">
      <selection activeCell="N12" sqref="N12"/>
    </sheetView>
  </sheetViews>
  <sheetFormatPr defaultColWidth="9" defaultRowHeight="13.5"/>
  <cols>
    <col min="1" max="2" width="11.125" style="5" customWidth="1"/>
    <col min="3" max="3" width="14.6" style="5" customWidth="1"/>
    <col min="4" max="4" width="11.3" style="5" customWidth="1"/>
    <col min="5" max="6" width="13.75"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1208</v>
      </c>
    </row>
    <row r="4" s="2" customFormat="1" ht="20" customHeight="1" spans="1:10">
      <c r="A4" s="6"/>
      <c r="B4" s="6"/>
      <c r="C4" s="6"/>
      <c r="D4" s="6"/>
      <c r="E4" s="6"/>
      <c r="F4" s="6"/>
      <c r="G4" s="6"/>
      <c r="H4" s="6"/>
      <c r="I4" s="49"/>
      <c r="J4" s="49" t="s">
        <v>766</v>
      </c>
    </row>
    <row r="5" s="3" customFormat="1" ht="18" customHeight="1" spans="1:256">
      <c r="A5" s="7" t="s">
        <v>992</v>
      </c>
      <c r="B5" s="7"/>
      <c r="C5" s="8" t="s">
        <v>934</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500000</v>
      </c>
      <c r="E8" s="11">
        <v>500000</v>
      </c>
      <c r="F8" s="11">
        <v>500000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500000</v>
      </c>
      <c r="E9" s="11">
        <v>500000</v>
      </c>
      <c r="F9" s="11">
        <v>500000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15" t="s">
        <v>1209</v>
      </c>
      <c r="C13" s="16"/>
      <c r="D13" s="16"/>
      <c r="E13" s="17"/>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26" t="s">
        <v>950</v>
      </c>
      <c r="B16" s="26" t="s">
        <v>951</v>
      </c>
      <c r="C16" s="27" t="s">
        <v>1210</v>
      </c>
      <c r="D16" s="64" t="s">
        <v>984</v>
      </c>
      <c r="E16" s="224" t="s">
        <v>954</v>
      </c>
      <c r="F16" s="28" t="s">
        <v>955</v>
      </c>
      <c r="G16" s="224" t="s">
        <v>954</v>
      </c>
      <c r="H16" s="29">
        <v>10</v>
      </c>
      <c r="I16" s="29">
        <v>10</v>
      </c>
      <c r="J16" s="51" t="s">
        <v>830</v>
      </c>
    </row>
    <row r="17" s="1" customFormat="1" ht="27" customHeight="1" spans="1:10">
      <c r="A17" s="25"/>
      <c r="B17" s="26" t="s">
        <v>951</v>
      </c>
      <c r="C17" s="27" t="s">
        <v>1211</v>
      </c>
      <c r="D17" s="64" t="s">
        <v>984</v>
      </c>
      <c r="E17" s="224" t="s">
        <v>954</v>
      </c>
      <c r="F17" s="28" t="s">
        <v>955</v>
      </c>
      <c r="G17" s="224" t="s">
        <v>954</v>
      </c>
      <c r="H17" s="29">
        <v>10</v>
      </c>
      <c r="I17" s="29">
        <v>10</v>
      </c>
      <c r="J17" s="51" t="s">
        <v>830</v>
      </c>
    </row>
    <row r="18" s="1" customFormat="1" ht="29" customHeight="1" spans="1:10">
      <c r="A18" s="25"/>
      <c r="B18" s="26" t="s">
        <v>960</v>
      </c>
      <c r="C18" s="27" t="s">
        <v>1212</v>
      </c>
      <c r="D18" s="64" t="s">
        <v>984</v>
      </c>
      <c r="E18" s="224" t="s">
        <v>1125</v>
      </c>
      <c r="F18" s="28" t="s">
        <v>955</v>
      </c>
      <c r="G18" s="224" t="s">
        <v>1125</v>
      </c>
      <c r="H18" s="29">
        <v>10</v>
      </c>
      <c r="I18" s="29">
        <v>10</v>
      </c>
      <c r="J18" s="51" t="s">
        <v>830</v>
      </c>
    </row>
    <row r="19" s="1" customFormat="1" ht="30" customHeight="1" spans="1:10">
      <c r="A19" s="25"/>
      <c r="B19" s="26" t="s">
        <v>960</v>
      </c>
      <c r="C19" s="27" t="s">
        <v>1213</v>
      </c>
      <c r="D19" s="64" t="s">
        <v>984</v>
      </c>
      <c r="E19" s="224" t="s">
        <v>954</v>
      </c>
      <c r="F19" s="28" t="s">
        <v>955</v>
      </c>
      <c r="G19" s="224" t="s">
        <v>954</v>
      </c>
      <c r="H19" s="29">
        <v>10</v>
      </c>
      <c r="I19" s="29">
        <v>10</v>
      </c>
      <c r="J19" s="51" t="s">
        <v>830</v>
      </c>
    </row>
    <row r="20" s="1" customFormat="1" ht="30" customHeight="1" spans="1:10">
      <c r="A20" s="65"/>
      <c r="B20" s="26" t="s">
        <v>960</v>
      </c>
      <c r="C20" s="27" t="s">
        <v>1214</v>
      </c>
      <c r="D20" s="64" t="s">
        <v>984</v>
      </c>
      <c r="E20" s="224" t="s">
        <v>954</v>
      </c>
      <c r="F20" s="28" t="s">
        <v>955</v>
      </c>
      <c r="G20" s="224" t="s">
        <v>954</v>
      </c>
      <c r="H20" s="29">
        <v>10</v>
      </c>
      <c r="I20" s="29">
        <v>10</v>
      </c>
      <c r="J20" s="51" t="s">
        <v>830</v>
      </c>
    </row>
    <row r="21" s="1" customFormat="1" ht="30" customHeight="1" spans="1:10">
      <c r="A21" s="58" t="s">
        <v>966</v>
      </c>
      <c r="B21" s="62" t="s">
        <v>973</v>
      </c>
      <c r="C21" s="27" t="s">
        <v>1215</v>
      </c>
      <c r="D21" s="64" t="s">
        <v>984</v>
      </c>
      <c r="E21" s="224" t="s">
        <v>954</v>
      </c>
      <c r="F21" s="28" t="s">
        <v>955</v>
      </c>
      <c r="G21" s="224" t="s">
        <v>954</v>
      </c>
      <c r="H21" s="29">
        <v>30</v>
      </c>
      <c r="I21" s="29">
        <v>30</v>
      </c>
      <c r="J21" s="51" t="s">
        <v>830</v>
      </c>
    </row>
    <row r="22" s="1" customFormat="1" ht="30" customHeight="1" spans="1:10">
      <c r="A22" s="33" t="s">
        <v>981</v>
      </c>
      <c r="B22" s="34" t="s">
        <v>982</v>
      </c>
      <c r="C22" s="27" t="s">
        <v>1216</v>
      </c>
      <c r="D22" s="64" t="s">
        <v>984</v>
      </c>
      <c r="E22" s="224" t="s">
        <v>1217</v>
      </c>
      <c r="F22" s="28" t="s">
        <v>955</v>
      </c>
      <c r="G22" s="224" t="s">
        <v>1217</v>
      </c>
      <c r="H22" s="35">
        <v>10</v>
      </c>
      <c r="I22" s="35">
        <v>10</v>
      </c>
      <c r="J22" s="51" t="s">
        <v>830</v>
      </c>
    </row>
    <row r="23" s="1" customFormat="1" ht="54" customHeight="1" spans="1:10">
      <c r="A23" s="36" t="s">
        <v>1042</v>
      </c>
      <c r="B23" s="36"/>
      <c r="C23" s="36"/>
      <c r="D23" s="36" t="s">
        <v>795</v>
      </c>
      <c r="E23" s="36"/>
      <c r="F23" s="36"/>
      <c r="G23" s="36"/>
      <c r="H23" s="36"/>
      <c r="I23" s="36"/>
      <c r="J23" s="36"/>
    </row>
    <row r="24" s="1" customFormat="1" ht="25" customHeight="1" spans="1:10">
      <c r="A24" s="37" t="s">
        <v>1043</v>
      </c>
      <c r="B24" s="38"/>
      <c r="C24" s="38"/>
      <c r="D24" s="38"/>
      <c r="E24" s="38"/>
      <c r="F24" s="38"/>
      <c r="G24" s="39"/>
      <c r="H24" s="40" t="s">
        <v>1044</v>
      </c>
      <c r="I24" s="40" t="s">
        <v>1045</v>
      </c>
      <c r="J24" s="40" t="s">
        <v>1046</v>
      </c>
    </row>
    <row r="25" s="1" customFormat="1" ht="25" customHeight="1" spans="1:10">
      <c r="A25" s="41"/>
      <c r="B25" s="42"/>
      <c r="C25" s="42"/>
      <c r="D25" s="42"/>
      <c r="E25" s="42"/>
      <c r="F25" s="42"/>
      <c r="G25" s="43"/>
      <c r="H25" s="44">
        <v>100</v>
      </c>
      <c r="I25" s="44">
        <v>100</v>
      </c>
      <c r="J25" s="52" t="s">
        <v>1047</v>
      </c>
    </row>
    <row r="26" s="1" customFormat="1" ht="17" customHeight="1" spans="1:10">
      <c r="A26" s="45"/>
      <c r="B26" s="45"/>
      <c r="C26" s="45"/>
      <c r="D26" s="45"/>
      <c r="E26" s="45"/>
      <c r="F26" s="45"/>
      <c r="G26" s="45"/>
      <c r="H26" s="45"/>
      <c r="I26" s="45"/>
      <c r="J26" s="53"/>
    </row>
    <row r="27" s="1" customFormat="1" ht="29" customHeight="1" spans="1:10">
      <c r="A27" s="46" t="s">
        <v>986</v>
      </c>
      <c r="B27" s="45"/>
      <c r="C27" s="45"/>
      <c r="D27" s="45"/>
      <c r="E27" s="45"/>
      <c r="F27" s="45"/>
      <c r="G27" s="45"/>
      <c r="H27" s="45"/>
      <c r="I27" s="45"/>
      <c r="J27" s="53"/>
    </row>
    <row r="28" s="1" customFormat="1" ht="27" customHeight="1" spans="1:10">
      <c r="A28" s="46" t="s">
        <v>987</v>
      </c>
      <c r="B28" s="46"/>
      <c r="C28" s="46"/>
      <c r="D28" s="46"/>
      <c r="E28" s="46"/>
      <c r="F28" s="46"/>
      <c r="G28" s="46"/>
      <c r="H28" s="46"/>
      <c r="I28" s="46"/>
      <c r="J28" s="46"/>
    </row>
    <row r="29" s="1" customFormat="1" ht="19" customHeight="1" spans="1:10">
      <c r="A29" s="46" t="s">
        <v>988</v>
      </c>
      <c r="B29" s="46"/>
      <c r="C29" s="46"/>
      <c r="D29" s="46"/>
      <c r="E29" s="46"/>
      <c r="F29" s="46"/>
      <c r="G29" s="46"/>
      <c r="H29" s="46"/>
      <c r="I29" s="46"/>
      <c r="J29" s="46"/>
    </row>
    <row r="30" s="1" customFormat="1" ht="18" customHeight="1" spans="1:10">
      <c r="A30" s="46" t="s">
        <v>1048</v>
      </c>
      <c r="B30" s="46"/>
      <c r="C30" s="46"/>
      <c r="D30" s="46"/>
      <c r="E30" s="46"/>
      <c r="F30" s="46"/>
      <c r="G30" s="46"/>
      <c r="H30" s="46"/>
      <c r="I30" s="46"/>
      <c r="J30" s="46"/>
    </row>
    <row r="31" s="1" customFormat="1" ht="18" customHeight="1" spans="1:10">
      <c r="A31" s="46" t="s">
        <v>1049</v>
      </c>
      <c r="B31" s="46"/>
      <c r="C31" s="46"/>
      <c r="D31" s="46"/>
      <c r="E31" s="46"/>
      <c r="F31" s="46"/>
      <c r="G31" s="46"/>
      <c r="H31" s="46"/>
      <c r="I31" s="46"/>
      <c r="J31" s="46"/>
    </row>
    <row r="32" s="1" customFormat="1" ht="18" customHeight="1" spans="1:10">
      <c r="A32" s="46" t="s">
        <v>1050</v>
      </c>
      <c r="B32" s="46"/>
      <c r="C32" s="46"/>
      <c r="D32" s="46"/>
      <c r="E32" s="46"/>
      <c r="F32" s="46"/>
      <c r="G32" s="46"/>
      <c r="H32" s="46"/>
      <c r="I32" s="46"/>
      <c r="J32" s="46"/>
    </row>
    <row r="33" s="1" customFormat="1" ht="24" customHeight="1" spans="1:10">
      <c r="A33" s="46" t="s">
        <v>1051</v>
      </c>
      <c r="B33" s="46"/>
      <c r="C33" s="46"/>
      <c r="D33" s="46"/>
      <c r="E33" s="46"/>
      <c r="F33" s="46"/>
      <c r="G33" s="46"/>
      <c r="H33" s="46"/>
      <c r="I33" s="46"/>
      <c r="J33" s="46"/>
    </row>
    <row r="34" ht="26" customHeight="1" spans="1:10">
      <c r="A34" s="47" t="s">
        <v>1052</v>
      </c>
      <c r="B34" s="47"/>
      <c r="C34" s="47"/>
      <c r="D34" s="47"/>
      <c r="E34" s="47"/>
      <c r="F34" s="47"/>
      <c r="G34" s="47"/>
      <c r="H34" s="47"/>
      <c r="I34" s="47"/>
      <c r="J34" s="47"/>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20"/>
    <mergeCell ref="G14:G15"/>
    <mergeCell ref="H14:H15"/>
    <mergeCell ref="I14:I15"/>
    <mergeCell ref="J14:J15"/>
    <mergeCell ref="A7:B11"/>
    <mergeCell ref="A24:G25"/>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9"/>
  <sheetViews>
    <sheetView zoomScaleSheetLayoutView="60" workbookViewId="0">
      <selection activeCell="H27" sqref="H27"/>
    </sheetView>
  </sheetViews>
  <sheetFormatPr defaultColWidth="9" defaultRowHeight="13.5"/>
  <cols>
    <col min="1" max="2" width="11.125" style="5" customWidth="1"/>
    <col min="3" max="3" width="14.6" style="5" customWidth="1"/>
    <col min="4" max="4" width="11.3" style="5" customWidth="1"/>
    <col min="5" max="6" width="13.75" style="5" customWidth="1"/>
    <col min="7" max="7" width="10"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1218</v>
      </c>
    </row>
    <row r="4" s="2" customFormat="1" ht="20" customHeight="1" spans="1:10">
      <c r="A4" s="6"/>
      <c r="B4" s="6"/>
      <c r="C4" s="6"/>
      <c r="D4" s="6"/>
      <c r="E4" s="6"/>
      <c r="F4" s="6"/>
      <c r="G4" s="6"/>
      <c r="H4" s="6"/>
      <c r="I4" s="49"/>
      <c r="J4" s="49" t="s">
        <v>766</v>
      </c>
    </row>
    <row r="5" s="3" customFormat="1" ht="18" customHeight="1" spans="1:256">
      <c r="A5" s="7" t="s">
        <v>992</v>
      </c>
      <c r="B5" s="7"/>
      <c r="C5" s="8" t="s">
        <v>841</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356004</v>
      </c>
      <c r="E8" s="11">
        <v>356004</v>
      </c>
      <c r="F8" s="11">
        <v>356004</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356004</v>
      </c>
      <c r="E9" s="11">
        <v>356004</v>
      </c>
      <c r="F9" s="11">
        <v>356004</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54" t="s">
        <v>1219</v>
      </c>
      <c r="C13" s="55"/>
      <c r="D13" s="55"/>
      <c r="E13" s="56"/>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9" customHeight="1" spans="1:10">
      <c r="A16" s="62" t="s">
        <v>950</v>
      </c>
      <c r="B16" s="63" t="s">
        <v>956</v>
      </c>
      <c r="C16" s="27" t="s">
        <v>1220</v>
      </c>
      <c r="D16" s="64" t="s">
        <v>984</v>
      </c>
      <c r="E16" s="224" t="s">
        <v>1041</v>
      </c>
      <c r="F16" s="28" t="s">
        <v>955</v>
      </c>
      <c r="G16" s="224" t="s">
        <v>1041</v>
      </c>
      <c r="H16" s="29">
        <v>10</v>
      </c>
      <c r="I16" s="29">
        <v>10</v>
      </c>
      <c r="J16" s="51" t="s">
        <v>830</v>
      </c>
    </row>
    <row r="17" s="1" customFormat="1" ht="29" customHeight="1" spans="1:10">
      <c r="A17" s="62"/>
      <c r="B17" s="63" t="s">
        <v>956</v>
      </c>
      <c r="C17" s="27" t="s">
        <v>1221</v>
      </c>
      <c r="D17" s="64" t="s">
        <v>984</v>
      </c>
      <c r="E17" s="224" t="s">
        <v>1125</v>
      </c>
      <c r="F17" s="28" t="s">
        <v>955</v>
      </c>
      <c r="G17" s="224" t="s">
        <v>1125</v>
      </c>
      <c r="H17" s="29">
        <v>5</v>
      </c>
      <c r="I17" s="29">
        <v>5</v>
      </c>
      <c r="J17" s="51" t="s">
        <v>830</v>
      </c>
    </row>
    <row r="18" s="1" customFormat="1" ht="29" customHeight="1" spans="1:10">
      <c r="A18" s="62"/>
      <c r="B18" s="63" t="s">
        <v>956</v>
      </c>
      <c r="C18" s="27" t="s">
        <v>1222</v>
      </c>
      <c r="D18" s="64" t="s">
        <v>984</v>
      </c>
      <c r="E18" s="224" t="s">
        <v>1125</v>
      </c>
      <c r="F18" s="28" t="s">
        <v>955</v>
      </c>
      <c r="G18" s="224" t="s">
        <v>1125</v>
      </c>
      <c r="H18" s="29">
        <v>5</v>
      </c>
      <c r="I18" s="29">
        <v>5</v>
      </c>
      <c r="J18" s="51" t="s">
        <v>830</v>
      </c>
    </row>
    <row r="19" s="1" customFormat="1" ht="29" customHeight="1" spans="1:10">
      <c r="A19" s="62"/>
      <c r="B19" s="63" t="s">
        <v>956</v>
      </c>
      <c r="C19" s="27" t="s">
        <v>1223</v>
      </c>
      <c r="D19" s="64" t="s">
        <v>964</v>
      </c>
      <c r="E19" s="224" t="s">
        <v>1224</v>
      </c>
      <c r="F19" s="28" t="s">
        <v>955</v>
      </c>
      <c r="G19" s="224" t="s">
        <v>1224</v>
      </c>
      <c r="H19" s="29">
        <v>5</v>
      </c>
      <c r="I19" s="29">
        <v>5</v>
      </c>
      <c r="J19" s="51" t="s">
        <v>830</v>
      </c>
    </row>
    <row r="20" s="1" customFormat="1" ht="29" customHeight="1" spans="1:10">
      <c r="A20" s="62"/>
      <c r="B20" s="63" t="s">
        <v>956</v>
      </c>
      <c r="C20" s="27" t="s">
        <v>1225</v>
      </c>
      <c r="D20" s="64" t="s">
        <v>964</v>
      </c>
      <c r="E20" s="224" t="s">
        <v>11</v>
      </c>
      <c r="F20" s="28" t="s">
        <v>955</v>
      </c>
      <c r="G20" s="224" t="s">
        <v>11</v>
      </c>
      <c r="H20" s="29">
        <v>5</v>
      </c>
      <c r="I20" s="29">
        <v>5</v>
      </c>
      <c r="J20" s="51" t="s">
        <v>830</v>
      </c>
    </row>
    <row r="21" s="1" customFormat="1" ht="30" customHeight="1" spans="1:10">
      <c r="A21" s="62"/>
      <c r="B21" s="63" t="s">
        <v>960</v>
      </c>
      <c r="C21" s="27" t="s">
        <v>1226</v>
      </c>
      <c r="D21" s="64" t="s">
        <v>984</v>
      </c>
      <c r="E21" s="224" t="s">
        <v>1125</v>
      </c>
      <c r="F21" s="28" t="s">
        <v>955</v>
      </c>
      <c r="G21" s="224" t="s">
        <v>1125</v>
      </c>
      <c r="H21" s="29">
        <v>10</v>
      </c>
      <c r="I21" s="29">
        <v>10</v>
      </c>
      <c r="J21" s="51" t="s">
        <v>830</v>
      </c>
    </row>
    <row r="22" s="1" customFormat="1" ht="36" spans="1:10">
      <c r="A22" s="62"/>
      <c r="B22" s="63" t="s">
        <v>963</v>
      </c>
      <c r="C22" s="27" t="s">
        <v>1227</v>
      </c>
      <c r="D22" s="28" t="s">
        <v>1149</v>
      </c>
      <c r="E22" s="224" t="s">
        <v>64</v>
      </c>
      <c r="F22" s="28" t="s">
        <v>1228</v>
      </c>
      <c r="G22" s="224" t="s">
        <v>64</v>
      </c>
      <c r="H22" s="29">
        <v>5</v>
      </c>
      <c r="I22" s="29">
        <v>5</v>
      </c>
      <c r="J22" s="51" t="s">
        <v>830</v>
      </c>
    </row>
    <row r="23" s="1" customFormat="1" ht="36" spans="1:10">
      <c r="A23" s="62"/>
      <c r="B23" s="63" t="s">
        <v>963</v>
      </c>
      <c r="C23" s="27" t="s">
        <v>1229</v>
      </c>
      <c r="D23" s="28" t="s">
        <v>1149</v>
      </c>
      <c r="E23" s="224" t="s">
        <v>64</v>
      </c>
      <c r="F23" s="28" t="s">
        <v>1228</v>
      </c>
      <c r="G23" s="224" t="s">
        <v>64</v>
      </c>
      <c r="H23" s="29">
        <v>5</v>
      </c>
      <c r="I23" s="29">
        <v>5</v>
      </c>
      <c r="J23" s="51" t="s">
        <v>830</v>
      </c>
    </row>
    <row r="24" s="1" customFormat="1" ht="30" customHeight="1" spans="1:10">
      <c r="A24" s="58" t="s">
        <v>966</v>
      </c>
      <c r="B24" s="63" t="s">
        <v>1141</v>
      </c>
      <c r="C24" s="27" t="s">
        <v>1230</v>
      </c>
      <c r="D24" s="64" t="s">
        <v>984</v>
      </c>
      <c r="E24" s="224" t="s">
        <v>1125</v>
      </c>
      <c r="F24" s="28" t="s">
        <v>955</v>
      </c>
      <c r="G24" s="224" t="s">
        <v>1125</v>
      </c>
      <c r="H24" s="29">
        <v>10</v>
      </c>
      <c r="I24" s="29">
        <v>10</v>
      </c>
      <c r="J24" s="51" t="s">
        <v>830</v>
      </c>
    </row>
    <row r="25" s="1" customFormat="1" ht="30" customHeight="1" spans="1:10">
      <c r="A25" s="58"/>
      <c r="B25" s="63" t="s">
        <v>1141</v>
      </c>
      <c r="C25" s="27" t="s">
        <v>1231</v>
      </c>
      <c r="D25" s="28" t="s">
        <v>969</v>
      </c>
      <c r="E25" s="224" t="s">
        <v>1232</v>
      </c>
      <c r="F25" s="28"/>
      <c r="G25" s="224" t="s">
        <v>1232</v>
      </c>
      <c r="H25" s="32">
        <v>10</v>
      </c>
      <c r="I25" s="32">
        <v>10</v>
      </c>
      <c r="J25" s="51" t="s">
        <v>830</v>
      </c>
    </row>
    <row r="26" s="1" customFormat="1" ht="36" spans="1:10">
      <c r="A26" s="58"/>
      <c r="B26" s="63" t="s">
        <v>1093</v>
      </c>
      <c r="C26" s="27" t="s">
        <v>1233</v>
      </c>
      <c r="D26" s="28" t="s">
        <v>969</v>
      </c>
      <c r="E26" s="224" t="s">
        <v>1232</v>
      </c>
      <c r="F26" s="28"/>
      <c r="G26" s="224" t="s">
        <v>1232</v>
      </c>
      <c r="H26" s="32">
        <v>10</v>
      </c>
      <c r="I26" s="32">
        <v>10</v>
      </c>
      <c r="J26" s="51" t="s">
        <v>830</v>
      </c>
    </row>
    <row r="27" s="1" customFormat="1" ht="30" customHeight="1" spans="1:10">
      <c r="A27" s="33" t="s">
        <v>981</v>
      </c>
      <c r="B27" s="34" t="s">
        <v>982</v>
      </c>
      <c r="C27" s="27" t="s">
        <v>1234</v>
      </c>
      <c r="D27" s="64" t="s">
        <v>984</v>
      </c>
      <c r="E27" s="224" t="s">
        <v>1089</v>
      </c>
      <c r="F27" s="28" t="s">
        <v>955</v>
      </c>
      <c r="G27" s="224" t="s">
        <v>1089</v>
      </c>
      <c r="H27" s="35">
        <v>10</v>
      </c>
      <c r="I27" s="35">
        <v>10</v>
      </c>
      <c r="J27" s="51" t="s">
        <v>830</v>
      </c>
    </row>
    <row r="28" s="1" customFormat="1" ht="54" customHeight="1" spans="1:10">
      <c r="A28" s="36" t="s">
        <v>1042</v>
      </c>
      <c r="B28" s="36"/>
      <c r="C28" s="36"/>
      <c r="D28" s="36" t="s">
        <v>795</v>
      </c>
      <c r="E28" s="36"/>
      <c r="F28" s="36"/>
      <c r="G28" s="36"/>
      <c r="H28" s="36"/>
      <c r="I28" s="36"/>
      <c r="J28" s="36"/>
    </row>
    <row r="29" s="1" customFormat="1" ht="25" customHeight="1" spans="1:10">
      <c r="A29" s="37" t="s">
        <v>1043</v>
      </c>
      <c r="B29" s="38"/>
      <c r="C29" s="38"/>
      <c r="D29" s="38"/>
      <c r="E29" s="38"/>
      <c r="F29" s="38"/>
      <c r="G29" s="39"/>
      <c r="H29" s="40" t="s">
        <v>1044</v>
      </c>
      <c r="I29" s="40" t="s">
        <v>1045</v>
      </c>
      <c r="J29" s="40" t="s">
        <v>1046</v>
      </c>
    </row>
    <row r="30" s="1" customFormat="1" ht="25" customHeight="1" spans="1:10">
      <c r="A30" s="41"/>
      <c r="B30" s="42"/>
      <c r="C30" s="42"/>
      <c r="D30" s="42"/>
      <c r="E30" s="42"/>
      <c r="F30" s="42"/>
      <c r="G30" s="43"/>
      <c r="H30" s="44">
        <v>100</v>
      </c>
      <c r="I30" s="44">
        <v>100</v>
      </c>
      <c r="J30" s="52" t="s">
        <v>1047</v>
      </c>
    </row>
    <row r="31" s="1" customFormat="1" ht="17" customHeight="1" spans="1:10">
      <c r="A31" s="45"/>
      <c r="B31" s="45"/>
      <c r="C31" s="45"/>
      <c r="D31" s="45"/>
      <c r="E31" s="45"/>
      <c r="F31" s="45"/>
      <c r="G31" s="45"/>
      <c r="H31" s="45"/>
      <c r="I31" s="45"/>
      <c r="J31" s="53"/>
    </row>
    <row r="32" s="1" customFormat="1" ht="29" customHeight="1" spans="1:10">
      <c r="A32" s="46" t="s">
        <v>986</v>
      </c>
      <c r="B32" s="45"/>
      <c r="C32" s="45"/>
      <c r="D32" s="45"/>
      <c r="E32" s="45"/>
      <c r="F32" s="45"/>
      <c r="G32" s="45"/>
      <c r="H32" s="45"/>
      <c r="I32" s="45"/>
      <c r="J32" s="53"/>
    </row>
    <row r="33" s="1" customFormat="1" ht="27" customHeight="1" spans="1:10">
      <c r="A33" s="46" t="s">
        <v>987</v>
      </c>
      <c r="B33" s="46"/>
      <c r="C33" s="46"/>
      <c r="D33" s="46"/>
      <c r="E33" s="46"/>
      <c r="F33" s="46"/>
      <c r="G33" s="46"/>
      <c r="H33" s="46"/>
      <c r="I33" s="46"/>
      <c r="J33" s="46"/>
    </row>
    <row r="34" s="1" customFormat="1" ht="19" customHeight="1" spans="1:10">
      <c r="A34" s="46" t="s">
        <v>988</v>
      </c>
      <c r="B34" s="46"/>
      <c r="C34" s="46"/>
      <c r="D34" s="46"/>
      <c r="E34" s="46"/>
      <c r="F34" s="46"/>
      <c r="G34" s="46"/>
      <c r="H34" s="46"/>
      <c r="I34" s="46"/>
      <c r="J34" s="46"/>
    </row>
    <row r="35" s="1" customFormat="1" ht="18" customHeight="1" spans="1:10">
      <c r="A35" s="46" t="s">
        <v>1048</v>
      </c>
      <c r="B35" s="46"/>
      <c r="C35" s="46"/>
      <c r="D35" s="46"/>
      <c r="E35" s="46"/>
      <c r="F35" s="46"/>
      <c r="G35" s="46"/>
      <c r="H35" s="46"/>
      <c r="I35" s="46"/>
      <c r="J35" s="46"/>
    </row>
    <row r="36" s="1" customFormat="1" ht="18" customHeight="1" spans="1:10">
      <c r="A36" s="46" t="s">
        <v>1049</v>
      </c>
      <c r="B36" s="46"/>
      <c r="C36" s="46"/>
      <c r="D36" s="46"/>
      <c r="E36" s="46"/>
      <c r="F36" s="46"/>
      <c r="G36" s="46"/>
      <c r="H36" s="46"/>
      <c r="I36" s="46"/>
      <c r="J36" s="46"/>
    </row>
    <row r="37" s="1" customFormat="1" ht="18" customHeight="1" spans="1:10">
      <c r="A37" s="46" t="s">
        <v>1050</v>
      </c>
      <c r="B37" s="46"/>
      <c r="C37" s="46"/>
      <c r="D37" s="46"/>
      <c r="E37" s="46"/>
      <c r="F37" s="46"/>
      <c r="G37" s="46"/>
      <c r="H37" s="46"/>
      <c r="I37" s="46"/>
      <c r="J37" s="46"/>
    </row>
    <row r="38" s="1" customFormat="1" ht="24" customHeight="1" spans="1:10">
      <c r="A38" s="46" t="s">
        <v>1051</v>
      </c>
      <c r="B38" s="46"/>
      <c r="C38" s="46"/>
      <c r="D38" s="46"/>
      <c r="E38" s="46"/>
      <c r="F38" s="46"/>
      <c r="G38" s="46"/>
      <c r="H38" s="46"/>
      <c r="I38" s="46"/>
      <c r="J38" s="46"/>
    </row>
    <row r="39" ht="26" customHeight="1" spans="1:10">
      <c r="A39" s="47" t="s">
        <v>1052</v>
      </c>
      <c r="B39" s="47"/>
      <c r="C39" s="47"/>
      <c r="D39" s="47"/>
      <c r="E39" s="47"/>
      <c r="F39" s="47"/>
      <c r="G39" s="47"/>
      <c r="H39" s="47"/>
      <c r="I39" s="47"/>
      <c r="J39"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33:J33"/>
    <mergeCell ref="A34:J34"/>
    <mergeCell ref="A35:J35"/>
    <mergeCell ref="A36:J36"/>
    <mergeCell ref="A37:J37"/>
    <mergeCell ref="A38:J38"/>
    <mergeCell ref="A39:J39"/>
    <mergeCell ref="A12:A13"/>
    <mergeCell ref="A16:A23"/>
    <mergeCell ref="A24:A26"/>
    <mergeCell ref="G14:G15"/>
    <mergeCell ref="H14:H15"/>
    <mergeCell ref="I14:I15"/>
    <mergeCell ref="J14:J15"/>
    <mergeCell ref="A7:B11"/>
    <mergeCell ref="A29:G3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zoomScaleSheetLayoutView="60" topLeftCell="A16" workbookViewId="0">
      <selection activeCell="B13" sqref="B13:E13"/>
    </sheetView>
  </sheetViews>
  <sheetFormatPr defaultColWidth="9" defaultRowHeight="13.5"/>
  <cols>
    <col min="1" max="2" width="11.125" style="5" customWidth="1"/>
    <col min="3" max="3" width="14.6" style="5" customWidth="1"/>
    <col min="4" max="4" width="11.3" style="5" customWidth="1"/>
    <col min="5" max="5" width="16.625" style="5" customWidth="1"/>
    <col min="6" max="6" width="13.75" style="5" customWidth="1"/>
    <col min="7" max="7" width="15.75"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1235</v>
      </c>
    </row>
    <row r="4" s="2" customFormat="1" ht="20" customHeight="1" spans="1:10">
      <c r="A4" s="6"/>
      <c r="B4" s="6"/>
      <c r="C4" s="6"/>
      <c r="D4" s="6"/>
      <c r="E4" s="6"/>
      <c r="F4" s="6"/>
      <c r="G4" s="6"/>
      <c r="H4" s="6"/>
      <c r="I4" s="49"/>
      <c r="J4" s="49" t="s">
        <v>766</v>
      </c>
    </row>
    <row r="5" s="3" customFormat="1" ht="18" customHeight="1" spans="1:256">
      <c r="A5" s="7" t="s">
        <v>992</v>
      </c>
      <c r="B5" s="7"/>
      <c r="C5" s="8" t="s">
        <v>894</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252000</v>
      </c>
      <c r="E8" s="11">
        <v>252000</v>
      </c>
      <c r="F8" s="11">
        <v>252000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252000</v>
      </c>
      <c r="E9" s="11">
        <v>252000</v>
      </c>
      <c r="F9" s="11">
        <v>252000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54" t="s">
        <v>1236</v>
      </c>
      <c r="C13" s="55"/>
      <c r="D13" s="55"/>
      <c r="E13" s="56"/>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26" t="s">
        <v>950</v>
      </c>
      <c r="B16" s="26" t="s">
        <v>951</v>
      </c>
      <c r="C16" s="27" t="s">
        <v>1237</v>
      </c>
      <c r="D16" s="28" t="s">
        <v>964</v>
      </c>
      <c r="E16" s="224" t="s">
        <v>46</v>
      </c>
      <c r="F16" s="28" t="s">
        <v>1238</v>
      </c>
      <c r="G16" s="224" t="s">
        <v>46</v>
      </c>
      <c r="H16" s="29">
        <v>5</v>
      </c>
      <c r="I16" s="29">
        <v>5</v>
      </c>
      <c r="J16" s="51" t="s">
        <v>830</v>
      </c>
    </row>
    <row r="17" s="1" customFormat="1" ht="27" customHeight="1" spans="1:10">
      <c r="A17" s="25"/>
      <c r="B17" s="26" t="s">
        <v>951</v>
      </c>
      <c r="C17" s="27" t="s">
        <v>1239</v>
      </c>
      <c r="D17" s="28" t="s">
        <v>984</v>
      </c>
      <c r="E17" s="224" t="s">
        <v>1240</v>
      </c>
      <c r="F17" s="28" t="s">
        <v>955</v>
      </c>
      <c r="G17" s="224" t="s">
        <v>1240</v>
      </c>
      <c r="H17" s="29">
        <v>5</v>
      </c>
      <c r="I17" s="29">
        <v>5</v>
      </c>
      <c r="J17" s="51" t="s">
        <v>830</v>
      </c>
    </row>
    <row r="18" s="1" customFormat="1" ht="27" customHeight="1" spans="1:10">
      <c r="A18" s="25"/>
      <c r="B18" s="26" t="s">
        <v>951</v>
      </c>
      <c r="C18" s="27" t="s">
        <v>1241</v>
      </c>
      <c r="D18" s="28" t="s">
        <v>984</v>
      </c>
      <c r="E18" s="224" t="s">
        <v>1089</v>
      </c>
      <c r="F18" s="28" t="s">
        <v>955</v>
      </c>
      <c r="G18" s="224" t="s">
        <v>1089</v>
      </c>
      <c r="H18" s="29">
        <v>5</v>
      </c>
      <c r="I18" s="29">
        <v>5</v>
      </c>
      <c r="J18" s="51" t="s">
        <v>830</v>
      </c>
    </row>
    <row r="19" s="1" customFormat="1" ht="27" customHeight="1" spans="1:10">
      <c r="A19" s="25"/>
      <c r="B19" s="26" t="s">
        <v>951</v>
      </c>
      <c r="C19" s="27" t="s">
        <v>1242</v>
      </c>
      <c r="D19" s="28" t="s">
        <v>984</v>
      </c>
      <c r="E19" s="224" t="s">
        <v>11</v>
      </c>
      <c r="F19" s="28" t="s">
        <v>1238</v>
      </c>
      <c r="G19" s="224" t="s">
        <v>11</v>
      </c>
      <c r="H19" s="29">
        <v>5</v>
      </c>
      <c r="I19" s="29">
        <v>5</v>
      </c>
      <c r="J19" s="51" t="s">
        <v>830</v>
      </c>
    </row>
    <row r="20" s="1" customFormat="1" ht="27" customHeight="1" spans="1:10">
      <c r="A20" s="25"/>
      <c r="B20" s="26" t="s">
        <v>951</v>
      </c>
      <c r="C20" s="27" t="s">
        <v>1243</v>
      </c>
      <c r="D20" s="28" t="s">
        <v>984</v>
      </c>
      <c r="E20" s="224" t="s">
        <v>1125</v>
      </c>
      <c r="F20" s="28" t="s">
        <v>955</v>
      </c>
      <c r="G20" s="224" t="s">
        <v>1125</v>
      </c>
      <c r="H20" s="29">
        <v>5</v>
      </c>
      <c r="I20" s="29">
        <v>5</v>
      </c>
      <c r="J20" s="51" t="s">
        <v>830</v>
      </c>
    </row>
    <row r="21" s="1" customFormat="1" ht="27" customHeight="1" spans="1:10">
      <c r="A21" s="25"/>
      <c r="B21" s="26" t="s">
        <v>951</v>
      </c>
      <c r="C21" s="27" t="s">
        <v>1244</v>
      </c>
      <c r="D21" s="28" t="s">
        <v>984</v>
      </c>
      <c r="E21" s="224" t="s">
        <v>46</v>
      </c>
      <c r="F21" s="28" t="s">
        <v>1238</v>
      </c>
      <c r="G21" s="224" t="s">
        <v>46</v>
      </c>
      <c r="H21" s="29">
        <v>5</v>
      </c>
      <c r="I21" s="29">
        <v>5</v>
      </c>
      <c r="J21" s="51" t="s">
        <v>830</v>
      </c>
    </row>
    <row r="22" s="1" customFormat="1" ht="27" customHeight="1" spans="1:10">
      <c r="A22" s="25"/>
      <c r="B22" s="26" t="s">
        <v>956</v>
      </c>
      <c r="C22" s="27" t="s">
        <v>1223</v>
      </c>
      <c r="D22" s="28" t="s">
        <v>964</v>
      </c>
      <c r="E22" s="224" t="s">
        <v>1245</v>
      </c>
      <c r="F22" s="28" t="s">
        <v>955</v>
      </c>
      <c r="G22" s="224" t="s">
        <v>1245</v>
      </c>
      <c r="H22" s="29">
        <v>5</v>
      </c>
      <c r="I22" s="29">
        <v>5</v>
      </c>
      <c r="J22" s="51" t="s">
        <v>830</v>
      </c>
    </row>
    <row r="23" s="1" customFormat="1" ht="29" customHeight="1" spans="1:10">
      <c r="A23" s="25"/>
      <c r="B23" s="26" t="s">
        <v>956</v>
      </c>
      <c r="C23" s="27" t="s">
        <v>1246</v>
      </c>
      <c r="D23" s="28" t="s">
        <v>984</v>
      </c>
      <c r="E23" s="224" t="s">
        <v>1125</v>
      </c>
      <c r="F23" s="28" t="s">
        <v>955</v>
      </c>
      <c r="G23" s="224" t="s">
        <v>1125</v>
      </c>
      <c r="H23" s="29">
        <v>5</v>
      </c>
      <c r="I23" s="29">
        <v>5</v>
      </c>
      <c r="J23" s="51" t="s">
        <v>830</v>
      </c>
    </row>
    <row r="24" s="1" customFormat="1" ht="29" customHeight="1" spans="1:10">
      <c r="A24" s="25"/>
      <c r="B24" s="26" t="s">
        <v>956</v>
      </c>
      <c r="C24" s="27" t="s">
        <v>1247</v>
      </c>
      <c r="D24" s="28" t="s">
        <v>984</v>
      </c>
      <c r="E24" s="224" t="s">
        <v>1125</v>
      </c>
      <c r="F24" s="28" t="s">
        <v>955</v>
      </c>
      <c r="G24" s="224" t="s">
        <v>1125</v>
      </c>
      <c r="H24" s="29">
        <v>5</v>
      </c>
      <c r="I24" s="29">
        <v>5</v>
      </c>
      <c r="J24" s="51" t="s">
        <v>830</v>
      </c>
    </row>
    <row r="25" s="1" customFormat="1" ht="29" customHeight="1" spans="1:10">
      <c r="A25" s="25"/>
      <c r="B25" s="26" t="s">
        <v>960</v>
      </c>
      <c r="C25" s="27" t="s">
        <v>1248</v>
      </c>
      <c r="D25" s="28" t="s">
        <v>969</v>
      </c>
      <c r="E25" s="224" t="s">
        <v>1249</v>
      </c>
      <c r="F25" s="28"/>
      <c r="G25" s="224" t="s">
        <v>1249</v>
      </c>
      <c r="H25" s="29">
        <v>5</v>
      </c>
      <c r="I25" s="29">
        <v>5</v>
      </c>
      <c r="J25" s="51" t="s">
        <v>830</v>
      </c>
    </row>
    <row r="26" s="1" customFormat="1" ht="30" customHeight="1" spans="1:10">
      <c r="A26" s="25"/>
      <c r="B26" s="26" t="s">
        <v>963</v>
      </c>
      <c r="C26" s="27" t="s">
        <v>1250</v>
      </c>
      <c r="D26" s="28" t="s">
        <v>1149</v>
      </c>
      <c r="E26" s="224" t="s">
        <v>1251</v>
      </c>
      <c r="F26" s="28" t="s">
        <v>1058</v>
      </c>
      <c r="G26" s="224" t="s">
        <v>1251</v>
      </c>
      <c r="H26" s="29">
        <v>5</v>
      </c>
      <c r="I26" s="29">
        <v>5</v>
      </c>
      <c r="J26" s="51" t="s">
        <v>830</v>
      </c>
    </row>
    <row r="27" s="1" customFormat="1" ht="30" customHeight="1" spans="1:10">
      <c r="A27" s="30" t="s">
        <v>966</v>
      </c>
      <c r="B27" s="31" t="s">
        <v>1252</v>
      </c>
      <c r="C27" s="27" t="s">
        <v>1253</v>
      </c>
      <c r="D27" s="28" t="s">
        <v>969</v>
      </c>
      <c r="E27" s="224" t="s">
        <v>1254</v>
      </c>
      <c r="F27" s="28"/>
      <c r="G27" s="224" t="s">
        <v>1254</v>
      </c>
      <c r="H27" s="32">
        <v>10</v>
      </c>
      <c r="I27" s="32">
        <v>10</v>
      </c>
      <c r="J27" s="51" t="s">
        <v>830</v>
      </c>
    </row>
    <row r="28" s="1" customFormat="1" ht="30" customHeight="1" spans="1:10">
      <c r="A28" s="58"/>
      <c r="B28" s="31" t="s">
        <v>1141</v>
      </c>
      <c r="C28" s="27" t="s">
        <v>1255</v>
      </c>
      <c r="D28" s="28" t="s">
        <v>969</v>
      </c>
      <c r="E28" s="224" t="s">
        <v>1256</v>
      </c>
      <c r="F28" s="28"/>
      <c r="G28" s="224" t="s">
        <v>1256</v>
      </c>
      <c r="H28" s="32">
        <v>7.5</v>
      </c>
      <c r="I28" s="32">
        <v>7.5</v>
      </c>
      <c r="J28" s="51" t="s">
        <v>830</v>
      </c>
    </row>
    <row r="29" s="1" customFormat="1" ht="30" customHeight="1" spans="1:10">
      <c r="A29" s="58"/>
      <c r="B29" s="31" t="s">
        <v>1141</v>
      </c>
      <c r="C29" s="27" t="s">
        <v>1257</v>
      </c>
      <c r="D29" s="28" t="s">
        <v>969</v>
      </c>
      <c r="E29" s="224" t="s">
        <v>1258</v>
      </c>
      <c r="F29" s="28"/>
      <c r="G29" s="224" t="s">
        <v>1258</v>
      </c>
      <c r="H29" s="32">
        <v>7.5</v>
      </c>
      <c r="I29" s="32">
        <v>7.5</v>
      </c>
      <c r="J29" s="51" t="s">
        <v>830</v>
      </c>
    </row>
    <row r="30" s="1" customFormat="1" ht="30" customHeight="1" spans="1:10">
      <c r="A30" s="33" t="s">
        <v>981</v>
      </c>
      <c r="B30" s="34" t="s">
        <v>982</v>
      </c>
      <c r="C30" s="27" t="s">
        <v>1259</v>
      </c>
      <c r="D30" s="28" t="s">
        <v>984</v>
      </c>
      <c r="E30" s="224" t="s">
        <v>1217</v>
      </c>
      <c r="F30" s="28" t="s">
        <v>955</v>
      </c>
      <c r="G30" s="224" t="s">
        <v>1217</v>
      </c>
      <c r="H30" s="35">
        <v>10</v>
      </c>
      <c r="I30" s="35">
        <v>10</v>
      </c>
      <c r="J30" s="51" t="s">
        <v>830</v>
      </c>
    </row>
    <row r="31" s="1" customFormat="1" ht="54" customHeight="1" spans="1:10">
      <c r="A31" s="36" t="s">
        <v>1042</v>
      </c>
      <c r="B31" s="36"/>
      <c r="C31" s="36"/>
      <c r="D31" s="36" t="s">
        <v>795</v>
      </c>
      <c r="E31" s="36"/>
      <c r="F31" s="36"/>
      <c r="G31" s="36"/>
      <c r="H31" s="36"/>
      <c r="I31" s="36"/>
      <c r="J31" s="36"/>
    </row>
    <row r="32" s="1" customFormat="1" ht="25" customHeight="1" spans="1:10">
      <c r="A32" s="37" t="s">
        <v>1043</v>
      </c>
      <c r="B32" s="38"/>
      <c r="C32" s="38"/>
      <c r="D32" s="38"/>
      <c r="E32" s="38"/>
      <c r="F32" s="38"/>
      <c r="G32" s="39"/>
      <c r="H32" s="40" t="s">
        <v>1044</v>
      </c>
      <c r="I32" s="40" t="s">
        <v>1045</v>
      </c>
      <c r="J32" s="40" t="s">
        <v>1046</v>
      </c>
    </row>
    <row r="33" s="1" customFormat="1" ht="25" customHeight="1" spans="1:10">
      <c r="A33" s="41"/>
      <c r="B33" s="42"/>
      <c r="C33" s="42"/>
      <c r="D33" s="42"/>
      <c r="E33" s="42"/>
      <c r="F33" s="42"/>
      <c r="G33" s="43"/>
      <c r="H33" s="44">
        <v>100</v>
      </c>
      <c r="I33" s="44">
        <v>100</v>
      </c>
      <c r="J33" s="52" t="s">
        <v>1047</v>
      </c>
    </row>
    <row r="34" s="1" customFormat="1" ht="17" customHeight="1" spans="1:10">
      <c r="A34" s="45"/>
      <c r="B34" s="45"/>
      <c r="C34" s="45"/>
      <c r="D34" s="45"/>
      <c r="E34" s="45"/>
      <c r="F34" s="45"/>
      <c r="G34" s="45"/>
      <c r="H34" s="45"/>
      <c r="I34" s="45"/>
      <c r="J34" s="53"/>
    </row>
    <row r="35" s="1" customFormat="1" ht="29" customHeight="1" spans="1:10">
      <c r="A35" s="46" t="s">
        <v>986</v>
      </c>
      <c r="B35" s="45"/>
      <c r="C35" s="45"/>
      <c r="D35" s="45"/>
      <c r="E35" s="45"/>
      <c r="F35" s="45"/>
      <c r="G35" s="45"/>
      <c r="H35" s="45"/>
      <c r="I35" s="45"/>
      <c r="J35" s="53"/>
    </row>
    <row r="36" s="1" customFormat="1" ht="27" customHeight="1" spans="1:10">
      <c r="A36" s="46" t="s">
        <v>987</v>
      </c>
      <c r="B36" s="46"/>
      <c r="C36" s="46"/>
      <c r="D36" s="46"/>
      <c r="E36" s="46"/>
      <c r="F36" s="46"/>
      <c r="G36" s="46"/>
      <c r="H36" s="46"/>
      <c r="I36" s="46"/>
      <c r="J36" s="46"/>
    </row>
    <row r="37" s="1" customFormat="1" ht="19" customHeight="1" spans="1:10">
      <c r="A37" s="46" t="s">
        <v>988</v>
      </c>
      <c r="B37" s="46"/>
      <c r="C37" s="46"/>
      <c r="D37" s="46"/>
      <c r="E37" s="46"/>
      <c r="F37" s="46"/>
      <c r="G37" s="46"/>
      <c r="H37" s="46"/>
      <c r="I37" s="46"/>
      <c r="J37" s="46"/>
    </row>
    <row r="38" s="1" customFormat="1" ht="18" customHeight="1" spans="1:10">
      <c r="A38" s="46" t="s">
        <v>1048</v>
      </c>
      <c r="B38" s="46"/>
      <c r="C38" s="46"/>
      <c r="D38" s="46"/>
      <c r="E38" s="46"/>
      <c r="F38" s="46"/>
      <c r="G38" s="46"/>
      <c r="H38" s="46"/>
      <c r="I38" s="46"/>
      <c r="J38" s="46"/>
    </row>
    <row r="39" s="1" customFormat="1" ht="18" customHeight="1" spans="1:10">
      <c r="A39" s="46" t="s">
        <v>1049</v>
      </c>
      <c r="B39" s="46"/>
      <c r="C39" s="46"/>
      <c r="D39" s="46"/>
      <c r="E39" s="46"/>
      <c r="F39" s="46"/>
      <c r="G39" s="46"/>
      <c r="H39" s="46"/>
      <c r="I39" s="46"/>
      <c r="J39" s="46"/>
    </row>
    <row r="40" s="1" customFormat="1" ht="18" customHeight="1" spans="1:10">
      <c r="A40" s="46" t="s">
        <v>1050</v>
      </c>
      <c r="B40" s="46"/>
      <c r="C40" s="46"/>
      <c r="D40" s="46"/>
      <c r="E40" s="46"/>
      <c r="F40" s="46"/>
      <c r="G40" s="46"/>
      <c r="H40" s="46"/>
      <c r="I40" s="46"/>
      <c r="J40" s="46"/>
    </row>
    <row r="41" s="1" customFormat="1" ht="24" customHeight="1" spans="1:10">
      <c r="A41" s="46" t="s">
        <v>1051</v>
      </c>
      <c r="B41" s="46"/>
      <c r="C41" s="46"/>
      <c r="D41" s="46"/>
      <c r="E41" s="46"/>
      <c r="F41" s="46"/>
      <c r="G41" s="46"/>
      <c r="H41" s="46"/>
      <c r="I41" s="46"/>
      <c r="J41" s="46"/>
    </row>
    <row r="42" ht="26" customHeight="1" spans="1:10">
      <c r="A42" s="47" t="s">
        <v>1052</v>
      </c>
      <c r="B42" s="47"/>
      <c r="C42" s="47"/>
      <c r="D42" s="47"/>
      <c r="E42" s="47"/>
      <c r="F42" s="47"/>
      <c r="G42" s="47"/>
      <c r="H42" s="47"/>
      <c r="I42" s="47"/>
      <c r="J42" s="47"/>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31:C31"/>
    <mergeCell ref="D31:J31"/>
    <mergeCell ref="A36:J36"/>
    <mergeCell ref="A37:J37"/>
    <mergeCell ref="A38:J38"/>
    <mergeCell ref="A39:J39"/>
    <mergeCell ref="A40:J40"/>
    <mergeCell ref="A41:J41"/>
    <mergeCell ref="A42:J42"/>
    <mergeCell ref="A12:A13"/>
    <mergeCell ref="A16:A26"/>
    <mergeCell ref="A27:A29"/>
    <mergeCell ref="G14:G15"/>
    <mergeCell ref="H14:H15"/>
    <mergeCell ref="I14:I15"/>
    <mergeCell ref="J14:J15"/>
    <mergeCell ref="A7:B11"/>
    <mergeCell ref="A32:G33"/>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5" workbookViewId="0">
      <selection activeCell="D20" sqref="D20"/>
    </sheetView>
  </sheetViews>
  <sheetFormatPr defaultColWidth="9" defaultRowHeight="13.5"/>
  <cols>
    <col min="1" max="2" width="11.125" style="5" customWidth="1"/>
    <col min="3" max="3" width="25.25" style="5" customWidth="1"/>
    <col min="4" max="4" width="11.3" style="5" customWidth="1"/>
    <col min="5" max="5" width="16.625" style="5" customWidth="1"/>
    <col min="6" max="6" width="13.75" style="5" customWidth="1"/>
    <col min="7" max="7" width="15.75"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1260</v>
      </c>
    </row>
    <row r="4" s="2" customFormat="1" ht="20" customHeight="1" spans="1:10">
      <c r="A4" s="6"/>
      <c r="B4" s="6"/>
      <c r="C4" s="6"/>
      <c r="D4" s="6"/>
      <c r="E4" s="6"/>
      <c r="F4" s="6"/>
      <c r="G4" s="6"/>
      <c r="H4" s="6"/>
      <c r="I4" s="49"/>
      <c r="J4" s="49" t="s">
        <v>766</v>
      </c>
    </row>
    <row r="5" s="3" customFormat="1" ht="18" customHeight="1" spans="1:256">
      <c r="A5" s="7" t="s">
        <v>992</v>
      </c>
      <c r="B5" s="7"/>
      <c r="C5" s="8" t="s">
        <v>1261</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80000</v>
      </c>
      <c r="E8" s="11">
        <v>80000</v>
      </c>
      <c r="F8" s="11">
        <v>80000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80000</v>
      </c>
      <c r="E9" s="11">
        <v>80000</v>
      </c>
      <c r="F9" s="11">
        <v>80000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59" t="s">
        <v>1262</v>
      </c>
      <c r="C13" s="60"/>
      <c r="D13" s="60"/>
      <c r="E13" s="61"/>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26" t="s">
        <v>950</v>
      </c>
      <c r="B16" s="26" t="s">
        <v>951</v>
      </c>
      <c r="C16" s="27" t="s">
        <v>1263</v>
      </c>
      <c r="D16" s="28" t="s">
        <v>984</v>
      </c>
      <c r="E16" s="224" t="s">
        <v>1264</v>
      </c>
      <c r="F16" s="28" t="s">
        <v>1075</v>
      </c>
      <c r="G16" s="224" t="s">
        <v>1264</v>
      </c>
      <c r="H16" s="29">
        <v>15</v>
      </c>
      <c r="I16" s="29">
        <v>15</v>
      </c>
      <c r="J16" s="51" t="s">
        <v>830</v>
      </c>
    </row>
    <row r="17" s="1" customFormat="1" ht="27" customHeight="1" spans="1:10">
      <c r="A17" s="25"/>
      <c r="B17" s="26" t="s">
        <v>951</v>
      </c>
      <c r="C17" s="27" t="s">
        <v>1265</v>
      </c>
      <c r="D17" s="28" t="s">
        <v>984</v>
      </c>
      <c r="E17" s="224" t="s">
        <v>1266</v>
      </c>
      <c r="F17" s="28" t="s">
        <v>1019</v>
      </c>
      <c r="G17" s="224" t="s">
        <v>1266</v>
      </c>
      <c r="H17" s="29">
        <v>15</v>
      </c>
      <c r="I17" s="29">
        <v>15</v>
      </c>
      <c r="J17" s="51" t="s">
        <v>830</v>
      </c>
    </row>
    <row r="18" s="1" customFormat="1" ht="27" customHeight="1" spans="1:10">
      <c r="A18" s="25"/>
      <c r="B18" s="26" t="s">
        <v>951</v>
      </c>
      <c r="C18" s="27" t="s">
        <v>1267</v>
      </c>
      <c r="D18" s="28" t="s">
        <v>984</v>
      </c>
      <c r="E18" s="224" t="s">
        <v>1268</v>
      </c>
      <c r="F18" s="28" t="s">
        <v>1019</v>
      </c>
      <c r="G18" s="224" t="s">
        <v>1268</v>
      </c>
      <c r="H18" s="29">
        <v>10</v>
      </c>
      <c r="I18" s="29">
        <v>10</v>
      </c>
      <c r="J18" s="51" t="s">
        <v>830</v>
      </c>
    </row>
    <row r="19" s="1" customFormat="1" ht="29" customHeight="1" spans="1:10">
      <c r="A19" s="25"/>
      <c r="B19" s="26" t="s">
        <v>960</v>
      </c>
      <c r="C19" s="27" t="s">
        <v>1269</v>
      </c>
      <c r="D19" s="28" t="s">
        <v>969</v>
      </c>
      <c r="E19" s="224" t="s">
        <v>1270</v>
      </c>
      <c r="F19" s="28"/>
      <c r="G19" s="224" t="s">
        <v>1270</v>
      </c>
      <c r="H19" s="29">
        <v>10</v>
      </c>
      <c r="I19" s="29">
        <v>10</v>
      </c>
      <c r="J19" s="51" t="s">
        <v>830</v>
      </c>
    </row>
    <row r="20" s="1" customFormat="1" ht="39" customHeight="1" spans="1:10">
      <c r="A20" s="58" t="s">
        <v>966</v>
      </c>
      <c r="B20" s="31" t="s">
        <v>1252</v>
      </c>
      <c r="C20" s="27" t="s">
        <v>1271</v>
      </c>
      <c r="D20" s="28" t="s">
        <v>969</v>
      </c>
      <c r="E20" s="224" t="s">
        <v>978</v>
      </c>
      <c r="F20" s="28"/>
      <c r="G20" s="224" t="s">
        <v>978</v>
      </c>
      <c r="H20" s="32">
        <v>30</v>
      </c>
      <c r="I20" s="32">
        <v>30</v>
      </c>
      <c r="J20" s="51" t="s">
        <v>830</v>
      </c>
    </row>
    <row r="21" s="1" customFormat="1" ht="30" customHeight="1" spans="1:10">
      <c r="A21" s="33" t="s">
        <v>981</v>
      </c>
      <c r="B21" s="34" t="s">
        <v>982</v>
      </c>
      <c r="C21" s="27" t="s">
        <v>1272</v>
      </c>
      <c r="D21" s="28" t="s">
        <v>984</v>
      </c>
      <c r="E21" s="224" t="s">
        <v>1125</v>
      </c>
      <c r="F21" s="28" t="s">
        <v>955</v>
      </c>
      <c r="G21" s="224" t="s">
        <v>1125</v>
      </c>
      <c r="H21" s="35">
        <v>10</v>
      </c>
      <c r="I21" s="35">
        <v>10</v>
      </c>
      <c r="J21" s="51" t="s">
        <v>830</v>
      </c>
    </row>
    <row r="22" s="1" customFormat="1" ht="54" customHeight="1" spans="1:10">
      <c r="A22" s="36" t="s">
        <v>1042</v>
      </c>
      <c r="B22" s="36"/>
      <c r="C22" s="36"/>
      <c r="D22" s="36" t="s">
        <v>795</v>
      </c>
      <c r="E22" s="36"/>
      <c r="F22" s="36"/>
      <c r="G22" s="36"/>
      <c r="H22" s="36"/>
      <c r="I22" s="36"/>
      <c r="J22" s="36"/>
    </row>
    <row r="23" s="1" customFormat="1" ht="25" customHeight="1" spans="1:10">
      <c r="A23" s="37" t="s">
        <v>1043</v>
      </c>
      <c r="B23" s="38"/>
      <c r="C23" s="38"/>
      <c r="D23" s="38"/>
      <c r="E23" s="38"/>
      <c r="F23" s="38"/>
      <c r="G23" s="39"/>
      <c r="H23" s="40" t="s">
        <v>1044</v>
      </c>
      <c r="I23" s="40" t="s">
        <v>1045</v>
      </c>
      <c r="J23" s="40" t="s">
        <v>1046</v>
      </c>
    </row>
    <row r="24" s="1" customFormat="1" ht="25" customHeight="1" spans="1:10">
      <c r="A24" s="41"/>
      <c r="B24" s="42"/>
      <c r="C24" s="42"/>
      <c r="D24" s="42"/>
      <c r="E24" s="42"/>
      <c r="F24" s="42"/>
      <c r="G24" s="43"/>
      <c r="H24" s="44">
        <v>100</v>
      </c>
      <c r="I24" s="44">
        <v>100</v>
      </c>
      <c r="J24" s="52" t="s">
        <v>1047</v>
      </c>
    </row>
    <row r="25" s="1" customFormat="1" ht="17" customHeight="1" spans="1:10">
      <c r="A25" s="45"/>
      <c r="B25" s="45"/>
      <c r="C25" s="45"/>
      <c r="D25" s="45"/>
      <c r="E25" s="45"/>
      <c r="F25" s="45"/>
      <c r="G25" s="45"/>
      <c r="H25" s="45"/>
      <c r="I25" s="45"/>
      <c r="J25" s="53"/>
    </row>
    <row r="26" s="1" customFormat="1" ht="29" customHeight="1" spans="1:10">
      <c r="A26" s="46" t="s">
        <v>986</v>
      </c>
      <c r="B26" s="45"/>
      <c r="C26" s="45"/>
      <c r="D26" s="45"/>
      <c r="E26" s="45"/>
      <c r="F26" s="45"/>
      <c r="G26" s="45"/>
      <c r="H26" s="45"/>
      <c r="I26" s="45"/>
      <c r="J26" s="53"/>
    </row>
    <row r="27" s="1" customFormat="1" ht="27" customHeight="1" spans="1:10">
      <c r="A27" s="46" t="s">
        <v>987</v>
      </c>
      <c r="B27" s="46"/>
      <c r="C27" s="46"/>
      <c r="D27" s="46"/>
      <c r="E27" s="46"/>
      <c r="F27" s="46"/>
      <c r="G27" s="46"/>
      <c r="H27" s="46"/>
      <c r="I27" s="46"/>
      <c r="J27" s="46"/>
    </row>
    <row r="28" s="1" customFormat="1" ht="19" customHeight="1" spans="1:10">
      <c r="A28" s="46" t="s">
        <v>988</v>
      </c>
      <c r="B28" s="46"/>
      <c r="C28" s="46"/>
      <c r="D28" s="46"/>
      <c r="E28" s="46"/>
      <c r="F28" s="46"/>
      <c r="G28" s="46"/>
      <c r="H28" s="46"/>
      <c r="I28" s="46"/>
      <c r="J28" s="46"/>
    </row>
    <row r="29" s="1" customFormat="1" ht="18" customHeight="1" spans="1:10">
      <c r="A29" s="46" t="s">
        <v>1048</v>
      </c>
      <c r="B29" s="46"/>
      <c r="C29" s="46"/>
      <c r="D29" s="46"/>
      <c r="E29" s="46"/>
      <c r="F29" s="46"/>
      <c r="G29" s="46"/>
      <c r="H29" s="46"/>
      <c r="I29" s="46"/>
      <c r="J29" s="46"/>
    </row>
    <row r="30" s="1" customFormat="1" ht="18" customHeight="1" spans="1:10">
      <c r="A30" s="46" t="s">
        <v>1049</v>
      </c>
      <c r="B30" s="46"/>
      <c r="C30" s="46"/>
      <c r="D30" s="46"/>
      <c r="E30" s="46"/>
      <c r="F30" s="46"/>
      <c r="G30" s="46"/>
      <c r="H30" s="46"/>
      <c r="I30" s="46"/>
      <c r="J30" s="46"/>
    </row>
    <row r="31" s="1" customFormat="1" ht="18" customHeight="1" spans="1:10">
      <c r="A31" s="46" t="s">
        <v>1050</v>
      </c>
      <c r="B31" s="46"/>
      <c r="C31" s="46"/>
      <c r="D31" s="46"/>
      <c r="E31" s="46"/>
      <c r="F31" s="46"/>
      <c r="G31" s="46"/>
      <c r="H31" s="46"/>
      <c r="I31" s="46"/>
      <c r="J31" s="46"/>
    </row>
    <row r="32" s="1" customFormat="1" ht="24" customHeight="1" spans="1:10">
      <c r="A32" s="46" t="s">
        <v>1051</v>
      </c>
      <c r="B32" s="46"/>
      <c r="C32" s="46"/>
      <c r="D32" s="46"/>
      <c r="E32" s="46"/>
      <c r="F32" s="46"/>
      <c r="G32" s="46"/>
      <c r="H32" s="46"/>
      <c r="I32" s="46"/>
      <c r="J32" s="46"/>
    </row>
    <row r="33" ht="26" customHeight="1" spans="1:10">
      <c r="A33" s="47" t="s">
        <v>1052</v>
      </c>
      <c r="B33" s="47"/>
      <c r="C33" s="47"/>
      <c r="D33" s="47"/>
      <c r="E33" s="47"/>
      <c r="F33" s="47"/>
      <c r="G33" s="47"/>
      <c r="H33" s="47"/>
      <c r="I33" s="47"/>
      <c r="J33" s="47"/>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5" workbookViewId="0">
      <selection activeCell="D21" sqref="D21"/>
    </sheetView>
  </sheetViews>
  <sheetFormatPr defaultColWidth="9" defaultRowHeight="13.5"/>
  <cols>
    <col min="1" max="2" width="11.125" style="5" customWidth="1"/>
    <col min="3" max="3" width="14.6" style="5" customWidth="1"/>
    <col min="4" max="4" width="11.3" style="5" customWidth="1"/>
    <col min="5" max="5" width="16.625" style="5" customWidth="1"/>
    <col min="6" max="6" width="13.75" style="5" customWidth="1"/>
    <col min="7" max="7" width="15.75"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1273</v>
      </c>
    </row>
    <row r="4" s="2" customFormat="1" ht="20" customHeight="1" spans="1:10">
      <c r="A4" s="6"/>
      <c r="B4" s="6"/>
      <c r="C4" s="6"/>
      <c r="D4" s="6"/>
      <c r="E4" s="6"/>
      <c r="F4" s="6"/>
      <c r="G4" s="6"/>
      <c r="H4" s="6"/>
      <c r="I4" s="49"/>
      <c r="J4" s="49" t="s">
        <v>766</v>
      </c>
    </row>
    <row r="5" s="3" customFormat="1" ht="18" customHeight="1" spans="1:256">
      <c r="A5" s="7" t="s">
        <v>992</v>
      </c>
      <c r="B5" s="7"/>
      <c r="C5" s="8" t="s">
        <v>849</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556800</v>
      </c>
      <c r="E8" s="11">
        <v>556800</v>
      </c>
      <c r="F8" s="11">
        <v>556800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556800</v>
      </c>
      <c r="E9" s="11">
        <v>556800</v>
      </c>
      <c r="F9" s="11">
        <v>556800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53" customHeight="1" spans="1:10">
      <c r="A13" s="7"/>
      <c r="B13" s="59" t="s">
        <v>1274</v>
      </c>
      <c r="C13" s="60"/>
      <c r="D13" s="60"/>
      <c r="E13" s="61"/>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26" t="s">
        <v>950</v>
      </c>
      <c r="B16" s="26" t="s">
        <v>951</v>
      </c>
      <c r="C16" s="27" t="s">
        <v>1275</v>
      </c>
      <c r="D16" s="28" t="s">
        <v>1149</v>
      </c>
      <c r="E16" s="224" t="s">
        <v>104</v>
      </c>
      <c r="F16" s="28" t="s">
        <v>1061</v>
      </c>
      <c r="G16" s="224" t="s">
        <v>104</v>
      </c>
      <c r="H16" s="29">
        <v>15</v>
      </c>
      <c r="I16" s="29">
        <v>15</v>
      </c>
      <c r="J16" s="51" t="s">
        <v>830</v>
      </c>
    </row>
    <row r="17" s="1" customFormat="1" ht="27" customHeight="1" spans="1:10">
      <c r="A17" s="25"/>
      <c r="B17" s="26" t="s">
        <v>956</v>
      </c>
      <c r="C17" s="27" t="s">
        <v>1276</v>
      </c>
      <c r="D17" s="28" t="s">
        <v>984</v>
      </c>
      <c r="E17" s="224" t="s">
        <v>954</v>
      </c>
      <c r="F17" s="28" t="s">
        <v>955</v>
      </c>
      <c r="G17" s="224" t="s">
        <v>954</v>
      </c>
      <c r="H17" s="29">
        <v>15</v>
      </c>
      <c r="I17" s="29">
        <v>15</v>
      </c>
      <c r="J17" s="51" t="s">
        <v>830</v>
      </c>
    </row>
    <row r="18" s="1" customFormat="1" ht="29" customHeight="1" spans="1:10">
      <c r="A18" s="25"/>
      <c r="B18" s="26" t="s">
        <v>960</v>
      </c>
      <c r="C18" s="27" t="s">
        <v>1277</v>
      </c>
      <c r="D18" s="28" t="s">
        <v>984</v>
      </c>
      <c r="E18" s="224" t="s">
        <v>954</v>
      </c>
      <c r="F18" s="28" t="s">
        <v>955</v>
      </c>
      <c r="G18" s="224" t="s">
        <v>954</v>
      </c>
      <c r="H18" s="29">
        <v>10</v>
      </c>
      <c r="I18" s="29">
        <v>10</v>
      </c>
      <c r="J18" s="51" t="s">
        <v>830</v>
      </c>
    </row>
    <row r="19" s="1" customFormat="1" ht="30" customHeight="1" spans="1:10">
      <c r="A19" s="25"/>
      <c r="B19" s="26" t="s">
        <v>963</v>
      </c>
      <c r="C19" s="27" t="s">
        <v>1278</v>
      </c>
      <c r="D19" s="28" t="s">
        <v>1149</v>
      </c>
      <c r="E19" s="224" t="s">
        <v>1077</v>
      </c>
      <c r="F19" s="28" t="s">
        <v>1279</v>
      </c>
      <c r="G19" s="224" t="s">
        <v>1077</v>
      </c>
      <c r="H19" s="29">
        <v>10</v>
      </c>
      <c r="I19" s="29">
        <v>10</v>
      </c>
      <c r="J19" s="51" t="s">
        <v>830</v>
      </c>
    </row>
    <row r="20" s="1" customFormat="1" ht="30" customHeight="1" spans="1:10">
      <c r="A20" s="30" t="s">
        <v>966</v>
      </c>
      <c r="B20" s="31" t="s">
        <v>1252</v>
      </c>
      <c r="C20" s="27" t="s">
        <v>1280</v>
      </c>
      <c r="D20" s="28" t="s">
        <v>1149</v>
      </c>
      <c r="E20" s="224" t="s">
        <v>104</v>
      </c>
      <c r="F20" s="28" t="s">
        <v>1061</v>
      </c>
      <c r="G20" s="224" t="s">
        <v>104</v>
      </c>
      <c r="H20" s="32">
        <v>30</v>
      </c>
      <c r="I20" s="32">
        <v>30</v>
      </c>
      <c r="J20" s="51" t="s">
        <v>830</v>
      </c>
    </row>
    <row r="21" s="1" customFormat="1" ht="30" customHeight="1" spans="1:10">
      <c r="A21" s="33" t="s">
        <v>981</v>
      </c>
      <c r="B21" s="34" t="s">
        <v>982</v>
      </c>
      <c r="C21" s="27" t="s">
        <v>1281</v>
      </c>
      <c r="D21" s="28" t="s">
        <v>984</v>
      </c>
      <c r="E21" s="224" t="s">
        <v>1041</v>
      </c>
      <c r="F21" s="28" t="s">
        <v>955</v>
      </c>
      <c r="G21" s="224" t="s">
        <v>1041</v>
      </c>
      <c r="H21" s="35">
        <v>10</v>
      </c>
      <c r="I21" s="35">
        <v>10</v>
      </c>
      <c r="J21" s="51" t="s">
        <v>830</v>
      </c>
    </row>
    <row r="22" s="1" customFormat="1" ht="54" customHeight="1" spans="1:10">
      <c r="A22" s="36" t="s">
        <v>1042</v>
      </c>
      <c r="B22" s="36"/>
      <c r="C22" s="36"/>
      <c r="D22" s="36" t="s">
        <v>795</v>
      </c>
      <c r="E22" s="36"/>
      <c r="F22" s="36"/>
      <c r="G22" s="36"/>
      <c r="H22" s="36"/>
      <c r="I22" s="36"/>
      <c r="J22" s="36"/>
    </row>
    <row r="23" s="1" customFormat="1" ht="25" customHeight="1" spans="1:10">
      <c r="A23" s="37" t="s">
        <v>1043</v>
      </c>
      <c r="B23" s="38"/>
      <c r="C23" s="38"/>
      <c r="D23" s="38"/>
      <c r="E23" s="38"/>
      <c r="F23" s="38"/>
      <c r="G23" s="39"/>
      <c r="H23" s="40" t="s">
        <v>1044</v>
      </c>
      <c r="I23" s="40" t="s">
        <v>1045</v>
      </c>
      <c r="J23" s="40" t="s">
        <v>1046</v>
      </c>
    </row>
    <row r="24" s="1" customFormat="1" ht="25" customHeight="1" spans="1:10">
      <c r="A24" s="41"/>
      <c r="B24" s="42"/>
      <c r="C24" s="42"/>
      <c r="D24" s="42"/>
      <c r="E24" s="42"/>
      <c r="F24" s="42"/>
      <c r="G24" s="43"/>
      <c r="H24" s="44">
        <v>100</v>
      </c>
      <c r="I24" s="44">
        <v>100</v>
      </c>
      <c r="J24" s="52" t="s">
        <v>1047</v>
      </c>
    </row>
    <row r="25" s="1" customFormat="1" ht="17" customHeight="1" spans="1:10">
      <c r="A25" s="45"/>
      <c r="B25" s="45"/>
      <c r="C25" s="45"/>
      <c r="D25" s="45"/>
      <c r="E25" s="45"/>
      <c r="F25" s="45"/>
      <c r="G25" s="45"/>
      <c r="H25" s="45"/>
      <c r="I25" s="45"/>
      <c r="J25" s="53"/>
    </row>
    <row r="26" s="1" customFormat="1" ht="29" customHeight="1" spans="1:10">
      <c r="A26" s="46" t="s">
        <v>986</v>
      </c>
      <c r="B26" s="45"/>
      <c r="C26" s="45"/>
      <c r="D26" s="45"/>
      <c r="E26" s="45"/>
      <c r="F26" s="45"/>
      <c r="G26" s="45"/>
      <c r="H26" s="45"/>
      <c r="I26" s="45"/>
      <c r="J26" s="53"/>
    </row>
    <row r="27" s="1" customFormat="1" ht="27" customHeight="1" spans="1:10">
      <c r="A27" s="46" t="s">
        <v>987</v>
      </c>
      <c r="B27" s="46"/>
      <c r="C27" s="46"/>
      <c r="D27" s="46"/>
      <c r="E27" s="46"/>
      <c r="F27" s="46"/>
      <c r="G27" s="46"/>
      <c r="H27" s="46"/>
      <c r="I27" s="46"/>
      <c r="J27" s="46"/>
    </row>
    <row r="28" s="1" customFormat="1" ht="19" customHeight="1" spans="1:10">
      <c r="A28" s="46" t="s">
        <v>988</v>
      </c>
      <c r="B28" s="46"/>
      <c r="C28" s="46"/>
      <c r="D28" s="46"/>
      <c r="E28" s="46"/>
      <c r="F28" s="46"/>
      <c r="G28" s="46"/>
      <c r="H28" s="46"/>
      <c r="I28" s="46"/>
      <c r="J28" s="46"/>
    </row>
    <row r="29" s="1" customFormat="1" ht="18" customHeight="1" spans="1:10">
      <c r="A29" s="46" t="s">
        <v>1048</v>
      </c>
      <c r="B29" s="46"/>
      <c r="C29" s="46"/>
      <c r="D29" s="46"/>
      <c r="E29" s="46"/>
      <c r="F29" s="46"/>
      <c r="G29" s="46"/>
      <c r="H29" s="46"/>
      <c r="I29" s="46"/>
      <c r="J29" s="46"/>
    </row>
    <row r="30" s="1" customFormat="1" ht="18" customHeight="1" spans="1:10">
      <c r="A30" s="46" t="s">
        <v>1049</v>
      </c>
      <c r="B30" s="46"/>
      <c r="C30" s="46"/>
      <c r="D30" s="46"/>
      <c r="E30" s="46"/>
      <c r="F30" s="46"/>
      <c r="G30" s="46"/>
      <c r="H30" s="46"/>
      <c r="I30" s="46"/>
      <c r="J30" s="46"/>
    </row>
    <row r="31" s="1" customFormat="1" ht="18" customHeight="1" spans="1:10">
      <c r="A31" s="46" t="s">
        <v>1050</v>
      </c>
      <c r="B31" s="46"/>
      <c r="C31" s="46"/>
      <c r="D31" s="46"/>
      <c r="E31" s="46"/>
      <c r="F31" s="46"/>
      <c r="G31" s="46"/>
      <c r="H31" s="46"/>
      <c r="I31" s="46"/>
      <c r="J31" s="46"/>
    </row>
    <row r="32" s="1" customFormat="1" ht="24" customHeight="1" spans="1:10">
      <c r="A32" s="46" t="s">
        <v>1051</v>
      </c>
      <c r="B32" s="46"/>
      <c r="C32" s="46"/>
      <c r="D32" s="46"/>
      <c r="E32" s="46"/>
      <c r="F32" s="46"/>
      <c r="G32" s="46"/>
      <c r="H32" s="46"/>
      <c r="I32" s="46"/>
      <c r="J32" s="46"/>
    </row>
    <row r="33" ht="26" customHeight="1" spans="1:10">
      <c r="A33" s="47" t="s">
        <v>1052</v>
      </c>
      <c r="B33" s="47"/>
      <c r="C33" s="47"/>
      <c r="D33" s="47"/>
      <c r="E33" s="47"/>
      <c r="F33" s="47"/>
      <c r="G33" s="47"/>
      <c r="H33" s="47"/>
      <c r="I33" s="47"/>
      <c r="J33" s="47"/>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5" workbookViewId="0">
      <selection activeCell="D21" sqref="D21"/>
    </sheetView>
  </sheetViews>
  <sheetFormatPr defaultColWidth="9" defaultRowHeight="13.5"/>
  <cols>
    <col min="1" max="2" width="11.125" style="5" customWidth="1"/>
    <col min="3" max="3" width="13.7416666666667" style="5" customWidth="1"/>
    <col min="4" max="4" width="11.3" style="5" customWidth="1"/>
    <col min="5" max="5" width="16.625" style="5" customWidth="1"/>
    <col min="6" max="6" width="13.75" style="5" customWidth="1"/>
    <col min="7" max="7" width="15.75"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1282</v>
      </c>
    </row>
    <row r="4" s="2" customFormat="1" ht="20" customHeight="1" spans="1:10">
      <c r="A4" s="6"/>
      <c r="B4" s="6"/>
      <c r="C4" s="6"/>
      <c r="D4" s="6"/>
      <c r="E4" s="6"/>
      <c r="F4" s="6"/>
      <c r="G4" s="6"/>
      <c r="H4" s="6"/>
      <c r="I4" s="49"/>
      <c r="J4" s="49" t="s">
        <v>766</v>
      </c>
    </row>
    <row r="5" s="3" customFormat="1" ht="18" customHeight="1" spans="1:256">
      <c r="A5" s="7" t="s">
        <v>992</v>
      </c>
      <c r="B5" s="7"/>
      <c r="C5" s="8" t="s">
        <v>865</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104700</v>
      </c>
      <c r="E8" s="11">
        <v>104700</v>
      </c>
      <c r="F8" s="11">
        <v>104700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104700</v>
      </c>
      <c r="E9" s="11">
        <v>104700</v>
      </c>
      <c r="F9" s="11">
        <v>104700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49" customHeight="1" spans="1:10">
      <c r="A13" s="7"/>
      <c r="B13" s="54" t="s">
        <v>1283</v>
      </c>
      <c r="C13" s="55"/>
      <c r="D13" s="55"/>
      <c r="E13" s="56"/>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26" t="s">
        <v>950</v>
      </c>
      <c r="B16" s="26" t="s">
        <v>951</v>
      </c>
      <c r="C16" s="27" t="s">
        <v>1284</v>
      </c>
      <c r="D16" s="28" t="s">
        <v>1149</v>
      </c>
      <c r="E16" s="224" t="s">
        <v>1188</v>
      </c>
      <c r="F16" s="28" t="s">
        <v>1034</v>
      </c>
      <c r="G16" s="224" t="s">
        <v>1188</v>
      </c>
      <c r="H16" s="29">
        <v>15</v>
      </c>
      <c r="I16" s="29">
        <v>15</v>
      </c>
      <c r="J16" s="51" t="s">
        <v>830</v>
      </c>
    </row>
    <row r="17" s="1" customFormat="1" ht="27" customHeight="1" spans="1:10">
      <c r="A17" s="25"/>
      <c r="B17" s="26" t="s">
        <v>951</v>
      </c>
      <c r="C17" s="27" t="s">
        <v>1285</v>
      </c>
      <c r="D17" s="28" t="s">
        <v>1149</v>
      </c>
      <c r="E17" s="224" t="s">
        <v>1286</v>
      </c>
      <c r="F17" s="28" t="s">
        <v>1287</v>
      </c>
      <c r="G17" s="224" t="s">
        <v>1286</v>
      </c>
      <c r="H17" s="29">
        <v>15</v>
      </c>
      <c r="I17" s="29">
        <v>15</v>
      </c>
      <c r="J17" s="51" t="s">
        <v>830</v>
      </c>
    </row>
    <row r="18" s="1" customFormat="1" ht="29" customHeight="1" spans="1:10">
      <c r="A18" s="25"/>
      <c r="B18" s="26" t="s">
        <v>960</v>
      </c>
      <c r="C18" s="27" t="s">
        <v>1288</v>
      </c>
      <c r="D18" s="28" t="s">
        <v>1149</v>
      </c>
      <c r="E18" s="224" t="s">
        <v>954</v>
      </c>
      <c r="F18" s="28" t="s">
        <v>955</v>
      </c>
      <c r="G18" s="224" t="s">
        <v>954</v>
      </c>
      <c r="H18" s="29">
        <v>10</v>
      </c>
      <c r="I18" s="29">
        <v>10</v>
      </c>
      <c r="J18" s="51" t="s">
        <v>830</v>
      </c>
    </row>
    <row r="19" s="1" customFormat="1" ht="30" customHeight="1" spans="1:10">
      <c r="A19" s="25"/>
      <c r="B19" s="26" t="s">
        <v>963</v>
      </c>
      <c r="C19" s="27" t="s">
        <v>1289</v>
      </c>
      <c r="D19" s="28" t="s">
        <v>1149</v>
      </c>
      <c r="E19" s="57">
        <v>104700</v>
      </c>
      <c r="F19" s="28" t="s">
        <v>965</v>
      </c>
      <c r="G19" s="57">
        <v>104700</v>
      </c>
      <c r="H19" s="29">
        <v>10</v>
      </c>
      <c r="I19" s="29">
        <v>10</v>
      </c>
      <c r="J19" s="51" t="s">
        <v>830</v>
      </c>
    </row>
    <row r="20" s="1" customFormat="1" ht="30" customHeight="1" spans="1:10">
      <c r="A20" s="58" t="s">
        <v>966</v>
      </c>
      <c r="B20" s="31" t="s">
        <v>1141</v>
      </c>
      <c r="C20" s="27" t="s">
        <v>1290</v>
      </c>
      <c r="D20" s="28" t="s">
        <v>969</v>
      </c>
      <c r="E20" s="224" t="s">
        <v>1291</v>
      </c>
      <c r="F20" s="28"/>
      <c r="G20" s="224" t="s">
        <v>1291</v>
      </c>
      <c r="H20" s="32">
        <v>30</v>
      </c>
      <c r="I20" s="32">
        <v>30</v>
      </c>
      <c r="J20" s="51" t="s">
        <v>830</v>
      </c>
    </row>
    <row r="21" s="1" customFormat="1" ht="30" customHeight="1" spans="1:10">
      <c r="A21" s="33" t="s">
        <v>981</v>
      </c>
      <c r="B21" s="34" t="s">
        <v>982</v>
      </c>
      <c r="C21" s="27" t="s">
        <v>1292</v>
      </c>
      <c r="D21" s="28" t="s">
        <v>984</v>
      </c>
      <c r="E21" s="224" t="s">
        <v>1125</v>
      </c>
      <c r="F21" s="28" t="s">
        <v>955</v>
      </c>
      <c r="G21" s="224" t="s">
        <v>1125</v>
      </c>
      <c r="H21" s="35">
        <v>10</v>
      </c>
      <c r="I21" s="35">
        <v>10</v>
      </c>
      <c r="J21" s="51" t="s">
        <v>830</v>
      </c>
    </row>
    <row r="22" s="1" customFormat="1" ht="54" customHeight="1" spans="1:10">
      <c r="A22" s="36" t="s">
        <v>1042</v>
      </c>
      <c r="B22" s="36"/>
      <c r="C22" s="36"/>
      <c r="D22" s="36" t="s">
        <v>795</v>
      </c>
      <c r="E22" s="36"/>
      <c r="F22" s="36"/>
      <c r="G22" s="36"/>
      <c r="H22" s="36"/>
      <c r="I22" s="36"/>
      <c r="J22" s="36"/>
    </row>
    <row r="23" s="1" customFormat="1" ht="25" customHeight="1" spans="1:10">
      <c r="A23" s="37" t="s">
        <v>1043</v>
      </c>
      <c r="B23" s="38"/>
      <c r="C23" s="38"/>
      <c r="D23" s="38"/>
      <c r="E23" s="38"/>
      <c r="F23" s="38"/>
      <c r="G23" s="39"/>
      <c r="H23" s="40" t="s">
        <v>1044</v>
      </c>
      <c r="I23" s="40" t="s">
        <v>1045</v>
      </c>
      <c r="J23" s="40" t="s">
        <v>1046</v>
      </c>
    </row>
    <row r="24" s="1" customFormat="1" ht="25" customHeight="1" spans="1:10">
      <c r="A24" s="41"/>
      <c r="B24" s="42"/>
      <c r="C24" s="42"/>
      <c r="D24" s="42"/>
      <c r="E24" s="42"/>
      <c r="F24" s="42"/>
      <c r="G24" s="43"/>
      <c r="H24" s="44">
        <v>100</v>
      </c>
      <c r="I24" s="44">
        <v>100</v>
      </c>
      <c r="J24" s="52" t="s">
        <v>1047</v>
      </c>
    </row>
    <row r="25" s="1" customFormat="1" ht="17" customHeight="1" spans="1:10">
      <c r="A25" s="45"/>
      <c r="B25" s="45"/>
      <c r="C25" s="45"/>
      <c r="D25" s="45"/>
      <c r="E25" s="45"/>
      <c r="F25" s="45"/>
      <c r="G25" s="45"/>
      <c r="H25" s="45"/>
      <c r="I25" s="45"/>
      <c r="J25" s="53"/>
    </row>
    <row r="26" s="1" customFormat="1" ht="29" customHeight="1" spans="1:10">
      <c r="A26" s="46" t="s">
        <v>986</v>
      </c>
      <c r="B26" s="45"/>
      <c r="C26" s="45"/>
      <c r="D26" s="45"/>
      <c r="E26" s="45"/>
      <c r="F26" s="45"/>
      <c r="G26" s="45"/>
      <c r="H26" s="45"/>
      <c r="I26" s="45"/>
      <c r="J26" s="53"/>
    </row>
    <row r="27" s="1" customFormat="1" ht="27" customHeight="1" spans="1:10">
      <c r="A27" s="46" t="s">
        <v>987</v>
      </c>
      <c r="B27" s="46"/>
      <c r="C27" s="46"/>
      <c r="D27" s="46"/>
      <c r="E27" s="46"/>
      <c r="F27" s="46"/>
      <c r="G27" s="46"/>
      <c r="H27" s="46"/>
      <c r="I27" s="46"/>
      <c r="J27" s="46"/>
    </row>
    <row r="28" s="1" customFormat="1" ht="19" customHeight="1" spans="1:10">
      <c r="A28" s="46" t="s">
        <v>988</v>
      </c>
      <c r="B28" s="46"/>
      <c r="C28" s="46"/>
      <c r="D28" s="46"/>
      <c r="E28" s="46"/>
      <c r="F28" s="46"/>
      <c r="G28" s="46"/>
      <c r="H28" s="46"/>
      <c r="I28" s="46"/>
      <c r="J28" s="46"/>
    </row>
    <row r="29" s="1" customFormat="1" ht="18" customHeight="1" spans="1:10">
      <c r="A29" s="46" t="s">
        <v>1048</v>
      </c>
      <c r="B29" s="46"/>
      <c r="C29" s="46"/>
      <c r="D29" s="46"/>
      <c r="E29" s="46"/>
      <c r="F29" s="46"/>
      <c r="G29" s="46"/>
      <c r="H29" s="46"/>
      <c r="I29" s="46"/>
      <c r="J29" s="46"/>
    </row>
    <row r="30" s="1" customFormat="1" ht="18" customHeight="1" spans="1:10">
      <c r="A30" s="46" t="s">
        <v>1049</v>
      </c>
      <c r="B30" s="46"/>
      <c r="C30" s="46"/>
      <c r="D30" s="46"/>
      <c r="E30" s="46"/>
      <c r="F30" s="46"/>
      <c r="G30" s="46"/>
      <c r="H30" s="46"/>
      <c r="I30" s="46"/>
      <c r="J30" s="46"/>
    </row>
    <row r="31" s="1" customFormat="1" ht="18" customHeight="1" spans="1:10">
      <c r="A31" s="46" t="s">
        <v>1050</v>
      </c>
      <c r="B31" s="46"/>
      <c r="C31" s="46"/>
      <c r="D31" s="46"/>
      <c r="E31" s="46"/>
      <c r="F31" s="46"/>
      <c r="G31" s="46"/>
      <c r="H31" s="46"/>
      <c r="I31" s="46"/>
      <c r="J31" s="46"/>
    </row>
    <row r="32" s="1" customFormat="1" ht="24" customHeight="1" spans="1:10">
      <c r="A32" s="46" t="s">
        <v>1051</v>
      </c>
      <c r="B32" s="46"/>
      <c r="C32" s="46"/>
      <c r="D32" s="46"/>
      <c r="E32" s="46"/>
      <c r="F32" s="46"/>
      <c r="G32" s="46"/>
      <c r="H32" s="46"/>
      <c r="I32" s="46"/>
      <c r="J32" s="46"/>
    </row>
    <row r="33" ht="26" customHeight="1" spans="1:10">
      <c r="A33" s="47" t="s">
        <v>1052</v>
      </c>
      <c r="B33" s="47"/>
      <c r="C33" s="47"/>
      <c r="D33" s="47"/>
      <c r="E33" s="47"/>
      <c r="F33" s="47"/>
      <c r="G33" s="47"/>
      <c r="H33" s="47"/>
      <c r="I33" s="47"/>
      <c r="J33" s="47"/>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16" t="s">
        <v>339</v>
      </c>
    </row>
    <row r="2" ht="14.25" spans="10:10">
      <c r="J2" s="203" t="s">
        <v>340</v>
      </c>
    </row>
    <row r="3" ht="14.25" spans="1:10">
      <c r="A3" s="203" t="s">
        <v>2</v>
      </c>
      <c r="J3" s="203" t="s">
        <v>3</v>
      </c>
    </row>
    <row r="4" ht="19.5" customHeight="1" spans="1:10">
      <c r="A4" s="204" t="s">
        <v>6</v>
      </c>
      <c r="B4" s="204"/>
      <c r="C4" s="204"/>
      <c r="D4" s="204"/>
      <c r="E4" s="210" t="s">
        <v>99</v>
      </c>
      <c r="F4" s="210" t="s">
        <v>341</v>
      </c>
      <c r="G4" s="210" t="s">
        <v>342</v>
      </c>
      <c r="H4" s="210" t="s">
        <v>343</v>
      </c>
      <c r="I4" s="210" t="s">
        <v>344</v>
      </c>
      <c r="J4" s="210" t="s">
        <v>345</v>
      </c>
    </row>
    <row r="5" ht="19.5" customHeight="1" spans="1:10">
      <c r="A5" s="210" t="s">
        <v>122</v>
      </c>
      <c r="B5" s="210"/>
      <c r="C5" s="210"/>
      <c r="D5" s="204" t="s">
        <v>123</v>
      </c>
      <c r="E5" s="210"/>
      <c r="F5" s="210"/>
      <c r="G5" s="210"/>
      <c r="H5" s="210"/>
      <c r="I5" s="210"/>
      <c r="J5" s="210"/>
    </row>
    <row r="6" ht="19.5" customHeight="1" spans="1:10">
      <c r="A6" s="210"/>
      <c r="B6" s="210"/>
      <c r="C6" s="210"/>
      <c r="D6" s="204"/>
      <c r="E6" s="210"/>
      <c r="F6" s="210"/>
      <c r="G6" s="210"/>
      <c r="H6" s="210"/>
      <c r="I6" s="210"/>
      <c r="J6" s="210"/>
    </row>
    <row r="7" ht="19.5" customHeight="1" spans="1:10">
      <c r="A7" s="210"/>
      <c r="B7" s="210"/>
      <c r="C7" s="210"/>
      <c r="D7" s="204"/>
      <c r="E7" s="210"/>
      <c r="F7" s="210"/>
      <c r="G7" s="210"/>
      <c r="H7" s="210"/>
      <c r="I7" s="210"/>
      <c r="J7" s="210"/>
    </row>
    <row r="8" ht="19.5" customHeight="1" spans="1:10">
      <c r="A8" s="204" t="s">
        <v>126</v>
      </c>
      <c r="B8" s="204" t="s">
        <v>127</v>
      </c>
      <c r="C8" s="204" t="s">
        <v>128</v>
      </c>
      <c r="D8" s="204" t="s">
        <v>10</v>
      </c>
      <c r="E8" s="210" t="s">
        <v>11</v>
      </c>
      <c r="F8" s="210" t="s">
        <v>12</v>
      </c>
      <c r="G8" s="210" t="s">
        <v>20</v>
      </c>
      <c r="H8" s="210" t="s">
        <v>24</v>
      </c>
      <c r="I8" s="210" t="s">
        <v>28</v>
      </c>
      <c r="J8" s="210" t="s">
        <v>32</v>
      </c>
    </row>
    <row r="9" ht="19.5" customHeight="1" spans="1:10">
      <c r="A9" s="204"/>
      <c r="B9" s="204"/>
      <c r="C9" s="204"/>
      <c r="D9" s="204" t="s">
        <v>129</v>
      </c>
      <c r="E9" s="207">
        <v>27893361.28</v>
      </c>
      <c r="F9" s="207">
        <v>15734355.28</v>
      </c>
      <c r="G9" s="207">
        <v>12159006</v>
      </c>
      <c r="H9" s="207"/>
      <c r="I9" s="207"/>
      <c r="J9" s="207"/>
    </row>
    <row r="10" ht="19.5" customHeight="1" spans="1:10">
      <c r="A10" s="217" t="s">
        <v>130</v>
      </c>
      <c r="B10" s="217"/>
      <c r="C10" s="217"/>
      <c r="D10" s="217" t="s">
        <v>131</v>
      </c>
      <c r="E10" s="207">
        <v>5429238.52</v>
      </c>
      <c r="F10" s="207">
        <v>4899387.92</v>
      </c>
      <c r="G10" s="207">
        <v>529850.6</v>
      </c>
      <c r="H10" s="207"/>
      <c r="I10" s="207"/>
      <c r="J10" s="207"/>
    </row>
    <row r="11" ht="19.5" customHeight="1" spans="1:10">
      <c r="A11" s="217" t="s">
        <v>132</v>
      </c>
      <c r="B11" s="217"/>
      <c r="C11" s="217"/>
      <c r="D11" s="217" t="s">
        <v>133</v>
      </c>
      <c r="E11" s="207">
        <v>314944.28</v>
      </c>
      <c r="F11" s="207">
        <v>140485.04</v>
      </c>
      <c r="G11" s="207">
        <v>174459.24</v>
      </c>
      <c r="H11" s="207"/>
      <c r="I11" s="207"/>
      <c r="J11" s="207"/>
    </row>
    <row r="12" ht="19.5" customHeight="1" spans="1:10">
      <c r="A12" s="217" t="s">
        <v>134</v>
      </c>
      <c r="B12" s="217"/>
      <c r="C12" s="217"/>
      <c r="D12" s="217" t="s">
        <v>135</v>
      </c>
      <c r="E12" s="207">
        <v>140485.04</v>
      </c>
      <c r="F12" s="207">
        <v>140485.04</v>
      </c>
      <c r="G12" s="207"/>
      <c r="H12" s="207"/>
      <c r="I12" s="207"/>
      <c r="J12" s="207"/>
    </row>
    <row r="13" ht="19.5" customHeight="1" spans="1:10">
      <c r="A13" s="217" t="s">
        <v>136</v>
      </c>
      <c r="B13" s="217"/>
      <c r="C13" s="217"/>
      <c r="D13" s="217" t="s">
        <v>137</v>
      </c>
      <c r="E13" s="207">
        <v>174459.24</v>
      </c>
      <c r="F13" s="207"/>
      <c r="G13" s="207">
        <v>174459.24</v>
      </c>
      <c r="H13" s="207"/>
      <c r="I13" s="207"/>
      <c r="J13" s="207"/>
    </row>
    <row r="14" ht="19.5" customHeight="1" spans="1:10">
      <c r="A14" s="217" t="s">
        <v>138</v>
      </c>
      <c r="B14" s="217"/>
      <c r="C14" s="217"/>
      <c r="D14" s="217" t="s">
        <v>139</v>
      </c>
      <c r="E14" s="207">
        <v>4164900.2</v>
      </c>
      <c r="F14" s="207">
        <v>3922034.84</v>
      </c>
      <c r="G14" s="207">
        <v>242865.36</v>
      </c>
      <c r="H14" s="207"/>
      <c r="I14" s="207"/>
      <c r="J14" s="207"/>
    </row>
    <row r="15" ht="19.5" customHeight="1" spans="1:10">
      <c r="A15" s="217" t="s">
        <v>140</v>
      </c>
      <c r="B15" s="217"/>
      <c r="C15" s="217"/>
      <c r="D15" s="217" t="s">
        <v>135</v>
      </c>
      <c r="E15" s="207">
        <v>3892834.84</v>
      </c>
      <c r="F15" s="207">
        <v>3892834.84</v>
      </c>
      <c r="G15" s="207"/>
      <c r="H15" s="207"/>
      <c r="I15" s="207"/>
      <c r="J15" s="207"/>
    </row>
    <row r="16" ht="19.5" customHeight="1" spans="1:10">
      <c r="A16" s="217" t="s">
        <v>141</v>
      </c>
      <c r="B16" s="217"/>
      <c r="C16" s="217"/>
      <c r="D16" s="217" t="s">
        <v>142</v>
      </c>
      <c r="E16" s="207">
        <v>272065.36</v>
      </c>
      <c r="F16" s="207">
        <v>29200</v>
      </c>
      <c r="G16" s="207">
        <v>242865.36</v>
      </c>
      <c r="H16" s="207"/>
      <c r="I16" s="207"/>
      <c r="J16" s="207"/>
    </row>
    <row r="17" ht="19.5" customHeight="1" spans="1:10">
      <c r="A17" s="217" t="s">
        <v>143</v>
      </c>
      <c r="B17" s="217"/>
      <c r="C17" s="217"/>
      <c r="D17" s="217" t="s">
        <v>144</v>
      </c>
      <c r="E17" s="207">
        <v>23978</v>
      </c>
      <c r="F17" s="207"/>
      <c r="G17" s="207">
        <v>23978</v>
      </c>
      <c r="H17" s="207"/>
      <c r="I17" s="207"/>
      <c r="J17" s="207"/>
    </row>
    <row r="18" ht="19.5" customHeight="1" spans="1:10">
      <c r="A18" s="217" t="s">
        <v>145</v>
      </c>
      <c r="B18" s="217"/>
      <c r="C18" s="217"/>
      <c r="D18" s="217" t="s">
        <v>146</v>
      </c>
      <c r="E18" s="207">
        <v>23978</v>
      </c>
      <c r="F18" s="207"/>
      <c r="G18" s="207">
        <v>23978</v>
      </c>
      <c r="H18" s="207"/>
      <c r="I18" s="207"/>
      <c r="J18" s="207"/>
    </row>
    <row r="19" ht="19.5" customHeight="1" spans="1:10">
      <c r="A19" s="217" t="s">
        <v>147</v>
      </c>
      <c r="B19" s="217"/>
      <c r="C19" s="217"/>
      <c r="D19" s="217" t="s">
        <v>148</v>
      </c>
      <c r="E19" s="207">
        <v>231003.76</v>
      </c>
      <c r="F19" s="207">
        <v>231003.76</v>
      </c>
      <c r="G19" s="207"/>
      <c r="H19" s="207"/>
      <c r="I19" s="207"/>
      <c r="J19" s="207"/>
    </row>
    <row r="20" ht="19.5" customHeight="1" spans="1:10">
      <c r="A20" s="217" t="s">
        <v>149</v>
      </c>
      <c r="B20" s="217"/>
      <c r="C20" s="217"/>
      <c r="D20" s="217" t="s">
        <v>135</v>
      </c>
      <c r="E20" s="207">
        <v>231003.76</v>
      </c>
      <c r="F20" s="207">
        <v>231003.76</v>
      </c>
      <c r="G20" s="207"/>
      <c r="H20" s="207"/>
      <c r="I20" s="207"/>
      <c r="J20" s="207"/>
    </row>
    <row r="21" ht="19.5" customHeight="1" spans="1:10">
      <c r="A21" s="217" t="s">
        <v>150</v>
      </c>
      <c r="B21" s="217"/>
      <c r="C21" s="217"/>
      <c r="D21" s="217" t="s">
        <v>151</v>
      </c>
      <c r="E21" s="207">
        <v>48000</v>
      </c>
      <c r="F21" s="207">
        <v>48000</v>
      </c>
      <c r="G21" s="207"/>
      <c r="H21" s="207"/>
      <c r="I21" s="207"/>
      <c r="J21" s="207"/>
    </row>
    <row r="22" ht="19.5" customHeight="1" spans="1:10">
      <c r="A22" s="217" t="s">
        <v>152</v>
      </c>
      <c r="B22" s="217"/>
      <c r="C22" s="217"/>
      <c r="D22" s="217" t="s">
        <v>135</v>
      </c>
      <c r="E22" s="207">
        <v>48000</v>
      </c>
      <c r="F22" s="207">
        <v>48000</v>
      </c>
      <c r="G22" s="207"/>
      <c r="H22" s="207"/>
      <c r="I22" s="207"/>
      <c r="J22" s="207"/>
    </row>
    <row r="23" ht="19.5" customHeight="1" spans="1:10">
      <c r="A23" s="217" t="s">
        <v>153</v>
      </c>
      <c r="B23" s="217"/>
      <c r="C23" s="217"/>
      <c r="D23" s="217" t="s">
        <v>154</v>
      </c>
      <c r="E23" s="207">
        <v>557864.28</v>
      </c>
      <c r="F23" s="207">
        <v>557864.28</v>
      </c>
      <c r="G23" s="207"/>
      <c r="H23" s="207"/>
      <c r="I23" s="207"/>
      <c r="J23" s="207"/>
    </row>
    <row r="24" ht="19.5" customHeight="1" spans="1:10">
      <c r="A24" s="217" t="s">
        <v>155</v>
      </c>
      <c r="B24" s="217"/>
      <c r="C24" s="217"/>
      <c r="D24" s="217" t="s">
        <v>135</v>
      </c>
      <c r="E24" s="207">
        <v>557864.28</v>
      </c>
      <c r="F24" s="207">
        <v>557864.28</v>
      </c>
      <c r="G24" s="207"/>
      <c r="H24" s="207"/>
      <c r="I24" s="207"/>
      <c r="J24" s="207"/>
    </row>
    <row r="25" ht="19.5" customHeight="1" spans="1:10">
      <c r="A25" s="217" t="s">
        <v>156</v>
      </c>
      <c r="B25" s="217"/>
      <c r="C25" s="217"/>
      <c r="D25" s="217" t="s">
        <v>157</v>
      </c>
      <c r="E25" s="207">
        <v>38548</v>
      </c>
      <c r="F25" s="207"/>
      <c r="G25" s="207">
        <v>38548</v>
      </c>
      <c r="H25" s="207"/>
      <c r="I25" s="207"/>
      <c r="J25" s="207"/>
    </row>
    <row r="26" ht="19.5" customHeight="1" spans="1:10">
      <c r="A26" s="217" t="s">
        <v>346</v>
      </c>
      <c r="B26" s="217"/>
      <c r="C26" s="217"/>
      <c r="D26" s="217" t="s">
        <v>142</v>
      </c>
      <c r="E26" s="207">
        <v>6548</v>
      </c>
      <c r="F26" s="207"/>
      <c r="G26" s="207">
        <v>6548</v>
      </c>
      <c r="H26" s="207"/>
      <c r="I26" s="207"/>
      <c r="J26" s="207"/>
    </row>
    <row r="27" ht="19.5" customHeight="1" spans="1:10">
      <c r="A27" s="217" t="s">
        <v>158</v>
      </c>
      <c r="B27" s="217"/>
      <c r="C27" s="217"/>
      <c r="D27" s="217" t="s">
        <v>159</v>
      </c>
      <c r="E27" s="207">
        <v>32000</v>
      </c>
      <c r="F27" s="207"/>
      <c r="G27" s="207">
        <v>32000</v>
      </c>
      <c r="H27" s="207"/>
      <c r="I27" s="207"/>
      <c r="J27" s="207"/>
    </row>
    <row r="28" ht="19.5" customHeight="1" spans="1:10">
      <c r="A28" s="217" t="s">
        <v>160</v>
      </c>
      <c r="B28" s="217"/>
      <c r="C28" s="217"/>
      <c r="D28" s="217" t="s">
        <v>161</v>
      </c>
      <c r="E28" s="207">
        <v>50000</v>
      </c>
      <c r="F28" s="207"/>
      <c r="G28" s="207">
        <v>50000</v>
      </c>
      <c r="H28" s="207"/>
      <c r="I28" s="207"/>
      <c r="J28" s="207"/>
    </row>
    <row r="29" ht="19.5" customHeight="1" spans="1:10">
      <c r="A29" s="217" t="s">
        <v>162</v>
      </c>
      <c r="B29" s="217"/>
      <c r="C29" s="217"/>
      <c r="D29" s="217" t="s">
        <v>161</v>
      </c>
      <c r="E29" s="207">
        <v>50000</v>
      </c>
      <c r="F29" s="207"/>
      <c r="G29" s="207">
        <v>50000</v>
      </c>
      <c r="H29" s="207"/>
      <c r="I29" s="207"/>
      <c r="J29" s="207"/>
    </row>
    <row r="30" ht="19.5" customHeight="1" spans="1:10">
      <c r="A30" s="217" t="s">
        <v>163</v>
      </c>
      <c r="B30" s="217"/>
      <c r="C30" s="217"/>
      <c r="D30" s="217" t="s">
        <v>164</v>
      </c>
      <c r="E30" s="207">
        <v>30000</v>
      </c>
      <c r="F30" s="207"/>
      <c r="G30" s="207">
        <v>30000</v>
      </c>
      <c r="H30" s="207"/>
      <c r="I30" s="207"/>
      <c r="J30" s="207"/>
    </row>
    <row r="31" ht="19.5" customHeight="1" spans="1:10">
      <c r="A31" s="217" t="s">
        <v>165</v>
      </c>
      <c r="B31" s="217"/>
      <c r="C31" s="217"/>
      <c r="D31" s="217" t="s">
        <v>166</v>
      </c>
      <c r="E31" s="207">
        <v>30000</v>
      </c>
      <c r="F31" s="207"/>
      <c r="G31" s="207">
        <v>30000</v>
      </c>
      <c r="H31" s="207"/>
      <c r="I31" s="207"/>
      <c r="J31" s="207"/>
    </row>
    <row r="32" ht="19.5" customHeight="1" spans="1:10">
      <c r="A32" s="217" t="s">
        <v>167</v>
      </c>
      <c r="B32" s="217"/>
      <c r="C32" s="217"/>
      <c r="D32" s="217" t="s">
        <v>168</v>
      </c>
      <c r="E32" s="207">
        <v>30000</v>
      </c>
      <c r="F32" s="207"/>
      <c r="G32" s="207">
        <v>30000</v>
      </c>
      <c r="H32" s="207"/>
      <c r="I32" s="207"/>
      <c r="J32" s="207"/>
    </row>
    <row r="33" ht="19.5" customHeight="1" spans="1:10">
      <c r="A33" s="217" t="s">
        <v>169</v>
      </c>
      <c r="B33" s="217"/>
      <c r="C33" s="217"/>
      <c r="D33" s="217" t="s">
        <v>170</v>
      </c>
      <c r="E33" s="207">
        <v>5000</v>
      </c>
      <c r="F33" s="207"/>
      <c r="G33" s="207">
        <v>5000</v>
      </c>
      <c r="H33" s="207"/>
      <c r="I33" s="207"/>
      <c r="J33" s="207"/>
    </row>
    <row r="34" ht="19.5" customHeight="1" spans="1:10">
      <c r="A34" s="217" t="s">
        <v>171</v>
      </c>
      <c r="B34" s="217"/>
      <c r="C34" s="217"/>
      <c r="D34" s="217" t="s">
        <v>172</v>
      </c>
      <c r="E34" s="207">
        <v>5000</v>
      </c>
      <c r="F34" s="207"/>
      <c r="G34" s="207">
        <v>5000</v>
      </c>
      <c r="H34" s="207"/>
      <c r="I34" s="207"/>
      <c r="J34" s="207"/>
    </row>
    <row r="35" ht="19.5" customHeight="1" spans="1:10">
      <c r="A35" s="217" t="s">
        <v>173</v>
      </c>
      <c r="B35" s="217"/>
      <c r="C35" s="217"/>
      <c r="D35" s="217" t="s">
        <v>174</v>
      </c>
      <c r="E35" s="207">
        <v>5000</v>
      </c>
      <c r="F35" s="207"/>
      <c r="G35" s="207">
        <v>5000</v>
      </c>
      <c r="H35" s="207"/>
      <c r="I35" s="207"/>
      <c r="J35" s="207"/>
    </row>
    <row r="36" ht="19.5" customHeight="1" spans="1:10">
      <c r="A36" s="217" t="s">
        <v>175</v>
      </c>
      <c r="B36" s="217"/>
      <c r="C36" s="217"/>
      <c r="D36" s="217" t="s">
        <v>176</v>
      </c>
      <c r="E36" s="207">
        <v>83994.33</v>
      </c>
      <c r="F36" s="207">
        <v>83994.33</v>
      </c>
      <c r="G36" s="207"/>
      <c r="H36" s="207"/>
      <c r="I36" s="207"/>
      <c r="J36" s="207"/>
    </row>
    <row r="37" ht="19.5" customHeight="1" spans="1:10">
      <c r="A37" s="217" t="s">
        <v>177</v>
      </c>
      <c r="B37" s="217"/>
      <c r="C37" s="217"/>
      <c r="D37" s="217" t="s">
        <v>178</v>
      </c>
      <c r="E37" s="207">
        <v>83994.33</v>
      </c>
      <c r="F37" s="207">
        <v>83994.33</v>
      </c>
      <c r="G37" s="207"/>
      <c r="H37" s="207"/>
      <c r="I37" s="207"/>
      <c r="J37" s="207"/>
    </row>
    <row r="38" ht="19.5" customHeight="1" spans="1:10">
      <c r="A38" s="217" t="s">
        <v>179</v>
      </c>
      <c r="B38" s="217"/>
      <c r="C38" s="217"/>
      <c r="D38" s="217" t="s">
        <v>180</v>
      </c>
      <c r="E38" s="207">
        <v>83994.33</v>
      </c>
      <c r="F38" s="207">
        <v>83994.33</v>
      </c>
      <c r="G38" s="207"/>
      <c r="H38" s="207"/>
      <c r="I38" s="207"/>
      <c r="J38" s="207"/>
    </row>
    <row r="39" ht="19.5" customHeight="1" spans="1:10">
      <c r="A39" s="217" t="s">
        <v>181</v>
      </c>
      <c r="B39" s="217"/>
      <c r="C39" s="217"/>
      <c r="D39" s="217" t="s">
        <v>182</v>
      </c>
      <c r="E39" s="207">
        <v>2436431.27</v>
      </c>
      <c r="F39" s="207">
        <v>2025974.87</v>
      </c>
      <c r="G39" s="207">
        <v>410456.4</v>
      </c>
      <c r="H39" s="207"/>
      <c r="I39" s="207"/>
      <c r="J39" s="207"/>
    </row>
    <row r="40" ht="19.5" customHeight="1" spans="1:10">
      <c r="A40" s="217" t="s">
        <v>183</v>
      </c>
      <c r="B40" s="217"/>
      <c r="C40" s="217"/>
      <c r="D40" s="217" t="s">
        <v>184</v>
      </c>
      <c r="E40" s="207">
        <v>21202.4</v>
      </c>
      <c r="F40" s="207">
        <v>15332.4</v>
      </c>
      <c r="G40" s="207">
        <v>5870</v>
      </c>
      <c r="H40" s="207"/>
      <c r="I40" s="207"/>
      <c r="J40" s="207"/>
    </row>
    <row r="41" ht="19.5" customHeight="1" spans="1:10">
      <c r="A41" s="217" t="s">
        <v>185</v>
      </c>
      <c r="B41" s="217"/>
      <c r="C41" s="217"/>
      <c r="D41" s="217" t="s">
        <v>186</v>
      </c>
      <c r="E41" s="207">
        <v>3932.4</v>
      </c>
      <c r="F41" s="207">
        <v>3932.4</v>
      </c>
      <c r="G41" s="207"/>
      <c r="H41" s="207"/>
      <c r="I41" s="207"/>
      <c r="J41" s="207"/>
    </row>
    <row r="42" ht="19.5" customHeight="1" spans="1:10">
      <c r="A42" s="217" t="s">
        <v>187</v>
      </c>
      <c r="B42" s="217"/>
      <c r="C42" s="217"/>
      <c r="D42" s="217" t="s">
        <v>188</v>
      </c>
      <c r="E42" s="207">
        <v>17270</v>
      </c>
      <c r="F42" s="207">
        <v>11400</v>
      </c>
      <c r="G42" s="207">
        <v>5870</v>
      </c>
      <c r="H42" s="207"/>
      <c r="I42" s="207"/>
      <c r="J42" s="207"/>
    </row>
    <row r="43" ht="19.5" customHeight="1" spans="1:10">
      <c r="A43" s="217" t="s">
        <v>189</v>
      </c>
      <c r="B43" s="217"/>
      <c r="C43" s="217"/>
      <c r="D43" s="217" t="s">
        <v>190</v>
      </c>
      <c r="E43" s="207">
        <v>1611347.93</v>
      </c>
      <c r="F43" s="207">
        <v>1611347.93</v>
      </c>
      <c r="G43" s="207"/>
      <c r="H43" s="207"/>
      <c r="I43" s="207"/>
      <c r="J43" s="207"/>
    </row>
    <row r="44" ht="19.5" customHeight="1" spans="1:10">
      <c r="A44" s="217" t="s">
        <v>191</v>
      </c>
      <c r="B44" s="217"/>
      <c r="C44" s="217"/>
      <c r="D44" s="217" t="s">
        <v>192</v>
      </c>
      <c r="E44" s="207">
        <v>239733.1</v>
      </c>
      <c r="F44" s="207">
        <v>239733.1</v>
      </c>
      <c r="G44" s="207"/>
      <c r="H44" s="207"/>
      <c r="I44" s="207"/>
      <c r="J44" s="207"/>
    </row>
    <row r="45" ht="19.5" customHeight="1" spans="1:10">
      <c r="A45" s="217" t="s">
        <v>193</v>
      </c>
      <c r="B45" s="217"/>
      <c r="C45" s="217"/>
      <c r="D45" s="217" t="s">
        <v>194</v>
      </c>
      <c r="E45" s="207">
        <v>85313.4</v>
      </c>
      <c r="F45" s="207">
        <v>85313.4</v>
      </c>
      <c r="G45" s="207"/>
      <c r="H45" s="207"/>
      <c r="I45" s="207"/>
      <c r="J45" s="207"/>
    </row>
    <row r="46" ht="19.5" customHeight="1" spans="1:10">
      <c r="A46" s="217" t="s">
        <v>195</v>
      </c>
      <c r="B46" s="217"/>
      <c r="C46" s="217"/>
      <c r="D46" s="217" t="s">
        <v>196</v>
      </c>
      <c r="E46" s="207">
        <v>1172400.32</v>
      </c>
      <c r="F46" s="207">
        <v>1172400.32</v>
      </c>
      <c r="G46" s="207"/>
      <c r="H46" s="207"/>
      <c r="I46" s="207"/>
      <c r="J46" s="207"/>
    </row>
    <row r="47" ht="19.5" customHeight="1" spans="1:10">
      <c r="A47" s="217" t="s">
        <v>197</v>
      </c>
      <c r="B47" s="217"/>
      <c r="C47" s="217"/>
      <c r="D47" s="217" t="s">
        <v>198</v>
      </c>
      <c r="E47" s="207">
        <v>113901.11</v>
      </c>
      <c r="F47" s="207">
        <v>113901.11</v>
      </c>
      <c r="G47" s="207"/>
      <c r="H47" s="207"/>
      <c r="I47" s="207"/>
      <c r="J47" s="207"/>
    </row>
    <row r="48" ht="19.5" customHeight="1" spans="1:10">
      <c r="A48" s="217" t="s">
        <v>199</v>
      </c>
      <c r="B48" s="217"/>
      <c r="C48" s="217"/>
      <c r="D48" s="217" t="s">
        <v>200</v>
      </c>
      <c r="E48" s="207">
        <v>386418.94</v>
      </c>
      <c r="F48" s="207">
        <v>359832.54</v>
      </c>
      <c r="G48" s="207">
        <v>26586.4</v>
      </c>
      <c r="H48" s="207"/>
      <c r="I48" s="207"/>
      <c r="J48" s="207"/>
    </row>
    <row r="49" ht="19.5" customHeight="1" spans="1:10">
      <c r="A49" s="217" t="s">
        <v>201</v>
      </c>
      <c r="B49" s="217"/>
      <c r="C49" s="217"/>
      <c r="D49" s="217" t="s">
        <v>202</v>
      </c>
      <c r="E49" s="207">
        <v>336912.54</v>
      </c>
      <c r="F49" s="207">
        <v>336912.54</v>
      </c>
      <c r="G49" s="207"/>
      <c r="H49" s="207"/>
      <c r="I49" s="207"/>
      <c r="J49" s="207"/>
    </row>
    <row r="50" ht="19.5" customHeight="1" spans="1:10">
      <c r="A50" s="217" t="s">
        <v>203</v>
      </c>
      <c r="B50" s="217"/>
      <c r="C50" s="217"/>
      <c r="D50" s="217" t="s">
        <v>204</v>
      </c>
      <c r="E50" s="207">
        <v>22920</v>
      </c>
      <c r="F50" s="207">
        <v>22920</v>
      </c>
      <c r="G50" s="207"/>
      <c r="H50" s="207"/>
      <c r="I50" s="207"/>
      <c r="J50" s="207"/>
    </row>
    <row r="51" ht="19.5" customHeight="1" spans="1:10">
      <c r="A51" s="217" t="s">
        <v>205</v>
      </c>
      <c r="B51" s="217"/>
      <c r="C51" s="217"/>
      <c r="D51" s="217" t="s">
        <v>206</v>
      </c>
      <c r="E51" s="207">
        <v>26586.4</v>
      </c>
      <c r="F51" s="207"/>
      <c r="G51" s="207">
        <v>26586.4</v>
      </c>
      <c r="H51" s="207"/>
      <c r="I51" s="207"/>
      <c r="J51" s="207"/>
    </row>
    <row r="52" ht="19.5" customHeight="1" spans="1:10">
      <c r="A52" s="217" t="s">
        <v>207</v>
      </c>
      <c r="B52" s="217"/>
      <c r="C52" s="217"/>
      <c r="D52" s="217" t="s">
        <v>208</v>
      </c>
      <c r="E52" s="207">
        <v>378000</v>
      </c>
      <c r="F52" s="207"/>
      <c r="G52" s="207">
        <v>378000</v>
      </c>
      <c r="H52" s="207"/>
      <c r="I52" s="207"/>
      <c r="J52" s="207"/>
    </row>
    <row r="53" ht="19.5" customHeight="1" spans="1:10">
      <c r="A53" s="217" t="s">
        <v>211</v>
      </c>
      <c r="B53" s="217"/>
      <c r="C53" s="217"/>
      <c r="D53" s="217" t="s">
        <v>212</v>
      </c>
      <c r="E53" s="207">
        <v>378000</v>
      </c>
      <c r="F53" s="207"/>
      <c r="G53" s="207">
        <v>378000</v>
      </c>
      <c r="H53" s="207"/>
      <c r="I53" s="207"/>
      <c r="J53" s="207"/>
    </row>
    <row r="54" ht="19.5" customHeight="1" spans="1:10">
      <c r="A54" s="217" t="s">
        <v>213</v>
      </c>
      <c r="B54" s="217"/>
      <c r="C54" s="217"/>
      <c r="D54" s="217" t="s">
        <v>214</v>
      </c>
      <c r="E54" s="207">
        <v>19800</v>
      </c>
      <c r="F54" s="207">
        <v>19800</v>
      </c>
      <c r="G54" s="207"/>
      <c r="H54" s="207"/>
      <c r="I54" s="207"/>
      <c r="J54" s="207"/>
    </row>
    <row r="55" ht="19.5" customHeight="1" spans="1:10">
      <c r="A55" s="217" t="s">
        <v>215</v>
      </c>
      <c r="B55" s="217"/>
      <c r="C55" s="217"/>
      <c r="D55" s="217" t="s">
        <v>216</v>
      </c>
      <c r="E55" s="207">
        <v>9900</v>
      </c>
      <c r="F55" s="207">
        <v>9900</v>
      </c>
      <c r="G55" s="207"/>
      <c r="H55" s="207"/>
      <c r="I55" s="207"/>
      <c r="J55" s="207"/>
    </row>
    <row r="56" ht="19.5" customHeight="1" spans="1:10">
      <c r="A56" s="217" t="s">
        <v>217</v>
      </c>
      <c r="B56" s="217"/>
      <c r="C56" s="217"/>
      <c r="D56" s="217" t="s">
        <v>218</v>
      </c>
      <c r="E56" s="207">
        <v>9900</v>
      </c>
      <c r="F56" s="207">
        <v>9900</v>
      </c>
      <c r="G56" s="207"/>
      <c r="H56" s="207"/>
      <c r="I56" s="207"/>
      <c r="J56" s="207"/>
    </row>
    <row r="57" ht="19.5" customHeight="1" spans="1:10">
      <c r="A57" s="217" t="s">
        <v>219</v>
      </c>
      <c r="B57" s="217"/>
      <c r="C57" s="217"/>
      <c r="D57" s="217" t="s">
        <v>220</v>
      </c>
      <c r="E57" s="207">
        <v>19662</v>
      </c>
      <c r="F57" s="207">
        <v>19662</v>
      </c>
      <c r="G57" s="207"/>
      <c r="H57" s="207"/>
      <c r="I57" s="207"/>
      <c r="J57" s="207"/>
    </row>
    <row r="58" ht="19.5" customHeight="1" spans="1:10">
      <c r="A58" s="217" t="s">
        <v>221</v>
      </c>
      <c r="B58" s="217"/>
      <c r="C58" s="217"/>
      <c r="D58" s="217" t="s">
        <v>222</v>
      </c>
      <c r="E58" s="207">
        <v>19662</v>
      </c>
      <c r="F58" s="207">
        <v>19662</v>
      </c>
      <c r="G58" s="207"/>
      <c r="H58" s="207"/>
      <c r="I58" s="207"/>
      <c r="J58" s="207"/>
    </row>
    <row r="59" ht="19.5" customHeight="1" spans="1:10">
      <c r="A59" s="217" t="s">
        <v>223</v>
      </c>
      <c r="B59" s="217"/>
      <c r="C59" s="217"/>
      <c r="D59" s="217" t="s">
        <v>224</v>
      </c>
      <c r="E59" s="207">
        <v>1017329.87</v>
      </c>
      <c r="F59" s="207">
        <v>1017329.87</v>
      </c>
      <c r="G59" s="207"/>
      <c r="H59" s="207"/>
      <c r="I59" s="207"/>
      <c r="J59" s="207"/>
    </row>
    <row r="60" ht="19.5" customHeight="1" spans="1:10">
      <c r="A60" s="217" t="s">
        <v>225</v>
      </c>
      <c r="B60" s="217"/>
      <c r="C60" s="217"/>
      <c r="D60" s="217" t="s">
        <v>226</v>
      </c>
      <c r="E60" s="207">
        <v>190234.24</v>
      </c>
      <c r="F60" s="207">
        <v>190234.24</v>
      </c>
      <c r="G60" s="207"/>
      <c r="H60" s="207"/>
      <c r="I60" s="207"/>
      <c r="J60" s="207"/>
    </row>
    <row r="61" ht="19.5" customHeight="1" spans="1:10">
      <c r="A61" s="217" t="s">
        <v>227</v>
      </c>
      <c r="B61" s="217"/>
      <c r="C61" s="217"/>
      <c r="D61" s="217" t="s">
        <v>135</v>
      </c>
      <c r="E61" s="207">
        <v>190234.24</v>
      </c>
      <c r="F61" s="207">
        <v>190234.24</v>
      </c>
      <c r="G61" s="207"/>
      <c r="H61" s="207"/>
      <c r="I61" s="207"/>
      <c r="J61" s="207"/>
    </row>
    <row r="62" ht="19.5" customHeight="1" spans="1:10">
      <c r="A62" s="217" t="s">
        <v>228</v>
      </c>
      <c r="B62" s="217"/>
      <c r="C62" s="217"/>
      <c r="D62" s="217" t="s">
        <v>229</v>
      </c>
      <c r="E62" s="207">
        <v>112064.16</v>
      </c>
      <c r="F62" s="207">
        <v>112064.16</v>
      </c>
      <c r="G62" s="207"/>
      <c r="H62" s="207"/>
      <c r="I62" s="207"/>
      <c r="J62" s="207"/>
    </row>
    <row r="63" ht="19.5" customHeight="1" spans="1:10">
      <c r="A63" s="217" t="s">
        <v>230</v>
      </c>
      <c r="B63" s="217"/>
      <c r="C63" s="217"/>
      <c r="D63" s="217" t="s">
        <v>231</v>
      </c>
      <c r="E63" s="207">
        <v>112064.16</v>
      </c>
      <c r="F63" s="207">
        <v>112064.16</v>
      </c>
      <c r="G63" s="207"/>
      <c r="H63" s="207"/>
      <c r="I63" s="207"/>
      <c r="J63" s="207"/>
    </row>
    <row r="64" ht="19.5" customHeight="1" spans="1:10">
      <c r="A64" s="217" t="s">
        <v>232</v>
      </c>
      <c r="B64" s="217"/>
      <c r="C64" s="217"/>
      <c r="D64" s="217" t="s">
        <v>233</v>
      </c>
      <c r="E64" s="207">
        <v>715031.47</v>
      </c>
      <c r="F64" s="207">
        <v>715031.47</v>
      </c>
      <c r="G64" s="207"/>
      <c r="H64" s="207"/>
      <c r="I64" s="207"/>
      <c r="J64" s="207"/>
    </row>
    <row r="65" ht="19.5" customHeight="1" spans="1:10">
      <c r="A65" s="217" t="s">
        <v>234</v>
      </c>
      <c r="B65" s="217"/>
      <c r="C65" s="217"/>
      <c r="D65" s="217" t="s">
        <v>235</v>
      </c>
      <c r="E65" s="207">
        <v>148398.02</v>
      </c>
      <c r="F65" s="207">
        <v>148398.02</v>
      </c>
      <c r="G65" s="207"/>
      <c r="H65" s="207"/>
      <c r="I65" s="207"/>
      <c r="J65" s="207"/>
    </row>
    <row r="66" ht="19.5" customHeight="1" spans="1:10">
      <c r="A66" s="217" t="s">
        <v>236</v>
      </c>
      <c r="B66" s="217"/>
      <c r="C66" s="217"/>
      <c r="D66" s="217" t="s">
        <v>237</v>
      </c>
      <c r="E66" s="207">
        <v>242815.51</v>
      </c>
      <c r="F66" s="207">
        <v>242815.51</v>
      </c>
      <c r="G66" s="207"/>
      <c r="H66" s="207"/>
      <c r="I66" s="207"/>
      <c r="J66" s="207"/>
    </row>
    <row r="67" ht="19.5" customHeight="1" spans="1:10">
      <c r="A67" s="217" t="s">
        <v>238</v>
      </c>
      <c r="B67" s="217"/>
      <c r="C67" s="217"/>
      <c r="D67" s="217" t="s">
        <v>239</v>
      </c>
      <c r="E67" s="207">
        <v>265311.9</v>
      </c>
      <c r="F67" s="207">
        <v>265311.9</v>
      </c>
      <c r="G67" s="207"/>
      <c r="H67" s="207"/>
      <c r="I67" s="207"/>
      <c r="J67" s="207"/>
    </row>
    <row r="68" ht="19.5" customHeight="1" spans="1:10">
      <c r="A68" s="217" t="s">
        <v>240</v>
      </c>
      <c r="B68" s="217"/>
      <c r="C68" s="217"/>
      <c r="D68" s="217" t="s">
        <v>241</v>
      </c>
      <c r="E68" s="207">
        <v>58506.04</v>
      </c>
      <c r="F68" s="207">
        <v>58506.04</v>
      </c>
      <c r="G68" s="207"/>
      <c r="H68" s="207"/>
      <c r="I68" s="207"/>
      <c r="J68" s="207"/>
    </row>
    <row r="69" ht="19.5" customHeight="1" spans="1:10">
      <c r="A69" s="217" t="s">
        <v>242</v>
      </c>
      <c r="B69" s="217"/>
      <c r="C69" s="217"/>
      <c r="D69" s="217" t="s">
        <v>243</v>
      </c>
      <c r="E69" s="207">
        <v>1015715.89</v>
      </c>
      <c r="F69" s="207">
        <v>310419.79</v>
      </c>
      <c r="G69" s="207">
        <v>705296.1</v>
      </c>
      <c r="H69" s="207"/>
      <c r="I69" s="207"/>
      <c r="J69" s="207"/>
    </row>
    <row r="70" ht="19.5" customHeight="1" spans="1:10">
      <c r="A70" s="217" t="s">
        <v>244</v>
      </c>
      <c r="B70" s="217"/>
      <c r="C70" s="217"/>
      <c r="D70" s="217" t="s">
        <v>245</v>
      </c>
      <c r="E70" s="207">
        <v>310419.79</v>
      </c>
      <c r="F70" s="207">
        <v>310419.79</v>
      </c>
      <c r="G70" s="207"/>
      <c r="H70" s="207"/>
      <c r="I70" s="207"/>
      <c r="J70" s="207"/>
    </row>
    <row r="71" ht="19.5" customHeight="1" spans="1:10">
      <c r="A71" s="217" t="s">
        <v>246</v>
      </c>
      <c r="B71" s="217"/>
      <c r="C71" s="217"/>
      <c r="D71" s="217" t="s">
        <v>135</v>
      </c>
      <c r="E71" s="207">
        <v>310419.79</v>
      </c>
      <c r="F71" s="207">
        <v>310419.79</v>
      </c>
      <c r="G71" s="207"/>
      <c r="H71" s="207"/>
      <c r="I71" s="207"/>
      <c r="J71" s="207"/>
    </row>
    <row r="72" ht="19.5" customHeight="1" spans="1:10">
      <c r="A72" s="217" t="s">
        <v>247</v>
      </c>
      <c r="B72" s="217"/>
      <c r="C72" s="217"/>
      <c r="D72" s="217" t="s">
        <v>248</v>
      </c>
      <c r="E72" s="207">
        <v>597696.1</v>
      </c>
      <c r="F72" s="207"/>
      <c r="G72" s="207">
        <v>597696.1</v>
      </c>
      <c r="H72" s="207"/>
      <c r="I72" s="207"/>
      <c r="J72" s="207"/>
    </row>
    <row r="73" ht="19.5" customHeight="1" spans="1:10">
      <c r="A73" s="217" t="s">
        <v>249</v>
      </c>
      <c r="B73" s="217"/>
      <c r="C73" s="217"/>
      <c r="D73" s="217" t="s">
        <v>250</v>
      </c>
      <c r="E73" s="207">
        <v>429696.1</v>
      </c>
      <c r="F73" s="207"/>
      <c r="G73" s="207">
        <v>429696.1</v>
      </c>
      <c r="H73" s="207"/>
      <c r="I73" s="207"/>
      <c r="J73" s="207"/>
    </row>
    <row r="74" ht="19.5" customHeight="1" spans="1:10">
      <c r="A74" s="217" t="s">
        <v>251</v>
      </c>
      <c r="B74" s="217"/>
      <c r="C74" s="217"/>
      <c r="D74" s="217" t="s">
        <v>252</v>
      </c>
      <c r="E74" s="207">
        <v>88000</v>
      </c>
      <c r="F74" s="207"/>
      <c r="G74" s="207">
        <v>88000</v>
      </c>
      <c r="H74" s="207"/>
      <c r="I74" s="207"/>
      <c r="J74" s="207"/>
    </row>
    <row r="75" ht="19.5" customHeight="1" spans="1:10">
      <c r="A75" s="217" t="s">
        <v>253</v>
      </c>
      <c r="B75" s="217"/>
      <c r="C75" s="217"/>
      <c r="D75" s="217" t="s">
        <v>254</v>
      </c>
      <c r="E75" s="207">
        <v>80000</v>
      </c>
      <c r="F75" s="207"/>
      <c r="G75" s="207">
        <v>80000</v>
      </c>
      <c r="H75" s="207"/>
      <c r="I75" s="207"/>
      <c r="J75" s="207"/>
    </row>
    <row r="76" ht="19.5" customHeight="1" spans="1:10">
      <c r="A76" s="217" t="s">
        <v>255</v>
      </c>
      <c r="B76" s="217"/>
      <c r="C76" s="217"/>
      <c r="D76" s="217" t="s">
        <v>256</v>
      </c>
      <c r="E76" s="207">
        <v>107600</v>
      </c>
      <c r="F76" s="207"/>
      <c r="G76" s="207">
        <v>107600</v>
      </c>
      <c r="H76" s="207"/>
      <c r="I76" s="207"/>
      <c r="J76" s="207"/>
    </row>
    <row r="77" ht="19.5" customHeight="1" spans="1:10">
      <c r="A77" s="217" t="s">
        <v>257</v>
      </c>
      <c r="B77" s="217"/>
      <c r="C77" s="217"/>
      <c r="D77" s="217" t="s">
        <v>256</v>
      </c>
      <c r="E77" s="207">
        <v>107600</v>
      </c>
      <c r="F77" s="207"/>
      <c r="G77" s="207">
        <v>107600</v>
      </c>
      <c r="H77" s="207"/>
      <c r="I77" s="207"/>
      <c r="J77" s="207"/>
    </row>
    <row r="78" ht="19.5" customHeight="1" spans="1:10">
      <c r="A78" s="217" t="s">
        <v>258</v>
      </c>
      <c r="B78" s="217"/>
      <c r="C78" s="217"/>
      <c r="D78" s="217" t="s">
        <v>259</v>
      </c>
      <c r="E78" s="207">
        <v>15832104.98</v>
      </c>
      <c r="F78" s="207">
        <v>6330475.2</v>
      </c>
      <c r="G78" s="207">
        <v>9501629.78</v>
      </c>
      <c r="H78" s="207"/>
      <c r="I78" s="207"/>
      <c r="J78" s="207"/>
    </row>
    <row r="79" ht="19.5" customHeight="1" spans="1:10">
      <c r="A79" s="217" t="s">
        <v>260</v>
      </c>
      <c r="B79" s="217"/>
      <c r="C79" s="217"/>
      <c r="D79" s="217" t="s">
        <v>261</v>
      </c>
      <c r="E79" s="207">
        <v>3260783.62</v>
      </c>
      <c r="F79" s="207">
        <v>2099733.57</v>
      </c>
      <c r="G79" s="207">
        <v>1161050.05</v>
      </c>
      <c r="H79" s="207"/>
      <c r="I79" s="207"/>
      <c r="J79" s="207"/>
    </row>
    <row r="80" ht="19.5" customHeight="1" spans="1:10">
      <c r="A80" s="217" t="s">
        <v>262</v>
      </c>
      <c r="B80" s="217"/>
      <c r="C80" s="217"/>
      <c r="D80" s="217" t="s">
        <v>263</v>
      </c>
      <c r="E80" s="207">
        <v>2099733.57</v>
      </c>
      <c r="F80" s="207">
        <v>2099733.57</v>
      </c>
      <c r="G80" s="207"/>
      <c r="H80" s="207"/>
      <c r="I80" s="207"/>
      <c r="J80" s="207"/>
    </row>
    <row r="81" ht="19.5" customHeight="1" spans="1:10">
      <c r="A81" s="217" t="s">
        <v>264</v>
      </c>
      <c r="B81" s="217"/>
      <c r="C81" s="217"/>
      <c r="D81" s="217" t="s">
        <v>265</v>
      </c>
      <c r="E81" s="207">
        <v>5060</v>
      </c>
      <c r="F81" s="207"/>
      <c r="G81" s="207">
        <v>5060</v>
      </c>
      <c r="H81" s="207"/>
      <c r="I81" s="207"/>
      <c r="J81" s="207"/>
    </row>
    <row r="82" ht="19.5" customHeight="1" spans="1:10">
      <c r="A82" s="217" t="s">
        <v>266</v>
      </c>
      <c r="B82" s="217"/>
      <c r="C82" s="217"/>
      <c r="D82" s="217" t="s">
        <v>267</v>
      </c>
      <c r="E82" s="207">
        <v>263830</v>
      </c>
      <c r="F82" s="207"/>
      <c r="G82" s="207">
        <v>263830</v>
      </c>
      <c r="H82" s="207"/>
      <c r="I82" s="207"/>
      <c r="J82" s="207"/>
    </row>
    <row r="83" ht="19.5" customHeight="1" spans="1:10">
      <c r="A83" s="217" t="s">
        <v>268</v>
      </c>
      <c r="B83" s="217"/>
      <c r="C83" s="217"/>
      <c r="D83" s="217" t="s">
        <v>269</v>
      </c>
      <c r="E83" s="207">
        <v>776920</v>
      </c>
      <c r="F83" s="207"/>
      <c r="G83" s="207">
        <v>776920</v>
      </c>
      <c r="H83" s="207"/>
      <c r="I83" s="207"/>
      <c r="J83" s="207"/>
    </row>
    <row r="84" ht="19.5" customHeight="1" spans="1:10">
      <c r="A84" s="217" t="s">
        <v>347</v>
      </c>
      <c r="B84" s="217"/>
      <c r="C84" s="217"/>
      <c r="D84" s="217" t="s">
        <v>348</v>
      </c>
      <c r="E84" s="207">
        <v>115240.05</v>
      </c>
      <c r="F84" s="207"/>
      <c r="G84" s="207">
        <v>115240.05</v>
      </c>
      <c r="H84" s="207"/>
      <c r="I84" s="207"/>
      <c r="J84" s="207"/>
    </row>
    <row r="85" ht="19.5" customHeight="1" spans="1:10">
      <c r="A85" s="217" t="s">
        <v>270</v>
      </c>
      <c r="B85" s="217"/>
      <c r="C85" s="217"/>
      <c r="D85" s="217" t="s">
        <v>271</v>
      </c>
      <c r="E85" s="207">
        <v>1195485.9</v>
      </c>
      <c r="F85" s="207">
        <v>806707.9</v>
      </c>
      <c r="G85" s="207">
        <v>388778</v>
      </c>
      <c r="H85" s="207"/>
      <c r="I85" s="207"/>
      <c r="J85" s="207"/>
    </row>
    <row r="86" ht="19.5" customHeight="1" spans="1:10">
      <c r="A86" s="217" t="s">
        <v>272</v>
      </c>
      <c r="B86" s="217"/>
      <c r="C86" s="217"/>
      <c r="D86" s="217" t="s">
        <v>273</v>
      </c>
      <c r="E86" s="207">
        <v>806707.9</v>
      </c>
      <c r="F86" s="207">
        <v>806707.9</v>
      </c>
      <c r="G86" s="207"/>
      <c r="H86" s="207"/>
      <c r="I86" s="207"/>
      <c r="J86" s="207"/>
    </row>
    <row r="87" ht="19.5" customHeight="1" spans="1:10">
      <c r="A87" s="217" t="s">
        <v>274</v>
      </c>
      <c r="B87" s="217"/>
      <c r="C87" s="217"/>
      <c r="D87" s="217" t="s">
        <v>275</v>
      </c>
      <c r="E87" s="207">
        <v>6414</v>
      </c>
      <c r="F87" s="207"/>
      <c r="G87" s="207">
        <v>6414</v>
      </c>
      <c r="H87" s="207"/>
      <c r="I87" s="207"/>
      <c r="J87" s="207"/>
    </row>
    <row r="88" ht="19.5" customHeight="1" spans="1:10">
      <c r="A88" s="217" t="s">
        <v>276</v>
      </c>
      <c r="B88" s="217"/>
      <c r="C88" s="217"/>
      <c r="D88" s="217" t="s">
        <v>277</v>
      </c>
      <c r="E88" s="207">
        <v>382364</v>
      </c>
      <c r="F88" s="207"/>
      <c r="G88" s="207">
        <v>382364</v>
      </c>
      <c r="H88" s="207"/>
      <c r="I88" s="207"/>
      <c r="J88" s="207"/>
    </row>
    <row r="89" ht="19.5" customHeight="1" spans="1:10">
      <c r="A89" s="217" t="s">
        <v>278</v>
      </c>
      <c r="B89" s="217"/>
      <c r="C89" s="217"/>
      <c r="D89" s="217" t="s">
        <v>279</v>
      </c>
      <c r="E89" s="207">
        <v>882215.73</v>
      </c>
      <c r="F89" s="207">
        <v>702215.73</v>
      </c>
      <c r="G89" s="207">
        <v>180000</v>
      </c>
      <c r="H89" s="207"/>
      <c r="I89" s="207"/>
      <c r="J89" s="207"/>
    </row>
    <row r="90" ht="19.5" customHeight="1" spans="1:10">
      <c r="A90" s="217" t="s">
        <v>280</v>
      </c>
      <c r="B90" s="217"/>
      <c r="C90" s="217"/>
      <c r="D90" s="217" t="s">
        <v>135</v>
      </c>
      <c r="E90" s="207">
        <v>702215.73</v>
      </c>
      <c r="F90" s="207">
        <v>702215.73</v>
      </c>
      <c r="G90" s="207"/>
      <c r="H90" s="207"/>
      <c r="I90" s="207"/>
      <c r="J90" s="207"/>
    </row>
    <row r="91" ht="19.5" customHeight="1" spans="1:10">
      <c r="A91" s="217" t="s">
        <v>281</v>
      </c>
      <c r="B91" s="217"/>
      <c r="C91" s="217"/>
      <c r="D91" s="217" t="s">
        <v>282</v>
      </c>
      <c r="E91" s="207">
        <v>30000</v>
      </c>
      <c r="F91" s="207"/>
      <c r="G91" s="207">
        <v>30000</v>
      </c>
      <c r="H91" s="207"/>
      <c r="I91" s="207"/>
      <c r="J91" s="207"/>
    </row>
    <row r="92" ht="19.5" customHeight="1" spans="1:10">
      <c r="A92" s="217" t="s">
        <v>283</v>
      </c>
      <c r="B92" s="217"/>
      <c r="C92" s="217"/>
      <c r="D92" s="217" t="s">
        <v>284</v>
      </c>
      <c r="E92" s="207">
        <v>150000</v>
      </c>
      <c r="F92" s="207"/>
      <c r="G92" s="207">
        <v>150000</v>
      </c>
      <c r="H92" s="207"/>
      <c r="I92" s="207"/>
      <c r="J92" s="207"/>
    </row>
    <row r="93" ht="19.5" customHeight="1" spans="1:10">
      <c r="A93" s="217" t="s">
        <v>285</v>
      </c>
      <c r="B93" s="217"/>
      <c r="C93" s="217"/>
      <c r="D93" s="217" t="s">
        <v>286</v>
      </c>
      <c r="E93" s="207">
        <v>7750801.73</v>
      </c>
      <c r="F93" s="207"/>
      <c r="G93" s="207">
        <v>7750801.73</v>
      </c>
      <c r="H93" s="207"/>
      <c r="I93" s="207"/>
      <c r="J93" s="207"/>
    </row>
    <row r="94" ht="19.5" customHeight="1" spans="1:10">
      <c r="A94" s="217" t="s">
        <v>287</v>
      </c>
      <c r="B94" s="217"/>
      <c r="C94" s="217"/>
      <c r="D94" s="217" t="s">
        <v>288</v>
      </c>
      <c r="E94" s="207">
        <v>2686441.73</v>
      </c>
      <c r="F94" s="207"/>
      <c r="G94" s="207">
        <v>2686441.73</v>
      </c>
      <c r="H94" s="207"/>
      <c r="I94" s="207"/>
      <c r="J94" s="207"/>
    </row>
    <row r="95" ht="19.5" customHeight="1" spans="1:10">
      <c r="A95" s="217" t="s">
        <v>289</v>
      </c>
      <c r="B95" s="217"/>
      <c r="C95" s="217"/>
      <c r="D95" s="217" t="s">
        <v>290</v>
      </c>
      <c r="E95" s="207">
        <v>4391560</v>
      </c>
      <c r="F95" s="207"/>
      <c r="G95" s="207">
        <v>4391560</v>
      </c>
      <c r="H95" s="207"/>
      <c r="I95" s="207"/>
      <c r="J95" s="207"/>
    </row>
    <row r="96" ht="19.5" customHeight="1" spans="1:10">
      <c r="A96" s="217" t="s">
        <v>291</v>
      </c>
      <c r="B96" s="217"/>
      <c r="C96" s="217"/>
      <c r="D96" s="217" t="s">
        <v>292</v>
      </c>
      <c r="E96" s="207">
        <v>672800</v>
      </c>
      <c r="F96" s="207"/>
      <c r="G96" s="207">
        <v>672800</v>
      </c>
      <c r="H96" s="207"/>
      <c r="I96" s="207"/>
      <c r="J96" s="207"/>
    </row>
    <row r="97" ht="19.5" customHeight="1" spans="1:10">
      <c r="A97" s="217" t="s">
        <v>293</v>
      </c>
      <c r="B97" s="217"/>
      <c r="C97" s="217"/>
      <c r="D97" s="217" t="s">
        <v>294</v>
      </c>
      <c r="E97" s="207">
        <v>2721818</v>
      </c>
      <c r="F97" s="207">
        <v>2721818</v>
      </c>
      <c r="G97" s="207"/>
      <c r="H97" s="207"/>
      <c r="I97" s="207"/>
      <c r="J97" s="207"/>
    </row>
    <row r="98" ht="19.5" customHeight="1" spans="1:10">
      <c r="A98" s="217" t="s">
        <v>295</v>
      </c>
      <c r="B98" s="217"/>
      <c r="C98" s="217"/>
      <c r="D98" s="217" t="s">
        <v>296</v>
      </c>
      <c r="E98" s="207">
        <v>2721818</v>
      </c>
      <c r="F98" s="207">
        <v>2721818</v>
      </c>
      <c r="G98" s="207"/>
      <c r="H98" s="207"/>
      <c r="I98" s="207"/>
      <c r="J98" s="207"/>
    </row>
    <row r="99" ht="19.5" customHeight="1" spans="1:10">
      <c r="A99" s="217" t="s">
        <v>297</v>
      </c>
      <c r="B99" s="217"/>
      <c r="C99" s="217"/>
      <c r="D99" s="217" t="s">
        <v>298</v>
      </c>
      <c r="E99" s="207">
        <v>21000</v>
      </c>
      <c r="F99" s="207"/>
      <c r="G99" s="207">
        <v>21000</v>
      </c>
      <c r="H99" s="207"/>
      <c r="I99" s="207"/>
      <c r="J99" s="207"/>
    </row>
    <row r="100" ht="19.5" customHeight="1" spans="1:10">
      <c r="A100" s="217" t="s">
        <v>299</v>
      </c>
      <c r="B100" s="217"/>
      <c r="C100" s="217"/>
      <c r="D100" s="217" t="s">
        <v>298</v>
      </c>
      <c r="E100" s="207">
        <v>21000</v>
      </c>
      <c r="F100" s="207"/>
      <c r="G100" s="207">
        <v>21000</v>
      </c>
      <c r="H100" s="207"/>
      <c r="I100" s="207"/>
      <c r="J100" s="207"/>
    </row>
    <row r="101" ht="19.5" customHeight="1" spans="1:10">
      <c r="A101" s="217" t="s">
        <v>300</v>
      </c>
      <c r="B101" s="217"/>
      <c r="C101" s="217"/>
      <c r="D101" s="217" t="s">
        <v>301</v>
      </c>
      <c r="E101" s="207">
        <v>170151.07</v>
      </c>
      <c r="F101" s="207"/>
      <c r="G101" s="207">
        <v>170151.07</v>
      </c>
      <c r="H101" s="207"/>
      <c r="I101" s="207"/>
      <c r="J101" s="207"/>
    </row>
    <row r="102" ht="19.5" customHeight="1" spans="1:10">
      <c r="A102" s="217" t="s">
        <v>302</v>
      </c>
      <c r="B102" s="217"/>
      <c r="C102" s="217"/>
      <c r="D102" s="217" t="s">
        <v>303</v>
      </c>
      <c r="E102" s="207">
        <v>170151.07</v>
      </c>
      <c r="F102" s="207"/>
      <c r="G102" s="207">
        <v>170151.07</v>
      </c>
      <c r="H102" s="207"/>
      <c r="I102" s="207"/>
      <c r="J102" s="207"/>
    </row>
    <row r="103" ht="19.5" customHeight="1" spans="1:10">
      <c r="A103" s="217" t="s">
        <v>304</v>
      </c>
      <c r="B103" s="217"/>
      <c r="C103" s="217"/>
      <c r="D103" s="217" t="s">
        <v>305</v>
      </c>
      <c r="E103" s="207">
        <v>170151.07</v>
      </c>
      <c r="F103" s="207"/>
      <c r="G103" s="207">
        <v>170151.07</v>
      </c>
      <c r="H103" s="207"/>
      <c r="I103" s="207"/>
      <c r="J103" s="207"/>
    </row>
    <row r="104" ht="19.5" customHeight="1" spans="1:10">
      <c r="A104" s="217" t="s">
        <v>306</v>
      </c>
      <c r="B104" s="217"/>
      <c r="C104" s="217"/>
      <c r="D104" s="217" t="s">
        <v>307</v>
      </c>
      <c r="E104" s="207">
        <v>302069.3</v>
      </c>
      <c r="F104" s="207">
        <v>302069.3</v>
      </c>
      <c r="G104" s="207"/>
      <c r="H104" s="207"/>
      <c r="I104" s="207"/>
      <c r="J104" s="207"/>
    </row>
    <row r="105" ht="19.5" customHeight="1" spans="1:10">
      <c r="A105" s="217" t="s">
        <v>308</v>
      </c>
      <c r="B105" s="217"/>
      <c r="C105" s="217"/>
      <c r="D105" s="217" t="s">
        <v>309</v>
      </c>
      <c r="E105" s="207">
        <v>302069.3</v>
      </c>
      <c r="F105" s="207">
        <v>302069.3</v>
      </c>
      <c r="G105" s="207"/>
      <c r="H105" s="207"/>
      <c r="I105" s="207"/>
      <c r="J105" s="207"/>
    </row>
    <row r="106" ht="19.5" customHeight="1" spans="1:10">
      <c r="A106" s="217" t="s">
        <v>310</v>
      </c>
      <c r="B106" s="217"/>
      <c r="C106" s="217"/>
      <c r="D106" s="217" t="s">
        <v>135</v>
      </c>
      <c r="E106" s="207">
        <v>302069.3</v>
      </c>
      <c r="F106" s="207">
        <v>302069.3</v>
      </c>
      <c r="G106" s="207"/>
      <c r="H106" s="207"/>
      <c r="I106" s="207"/>
      <c r="J106" s="207"/>
    </row>
    <row r="107" ht="19.5" customHeight="1" spans="1:10">
      <c r="A107" s="217" t="s">
        <v>311</v>
      </c>
      <c r="B107" s="217"/>
      <c r="C107" s="217"/>
      <c r="D107" s="217" t="s">
        <v>312</v>
      </c>
      <c r="E107" s="207">
        <v>764704</v>
      </c>
      <c r="F107" s="207">
        <v>764704</v>
      </c>
      <c r="G107" s="207"/>
      <c r="H107" s="207"/>
      <c r="I107" s="207"/>
      <c r="J107" s="207"/>
    </row>
    <row r="108" ht="19.5" customHeight="1" spans="1:10">
      <c r="A108" s="217" t="s">
        <v>313</v>
      </c>
      <c r="B108" s="217"/>
      <c r="C108" s="217"/>
      <c r="D108" s="217" t="s">
        <v>314</v>
      </c>
      <c r="E108" s="207">
        <v>764704</v>
      </c>
      <c r="F108" s="207">
        <v>764704</v>
      </c>
      <c r="G108" s="207"/>
      <c r="H108" s="207"/>
      <c r="I108" s="207"/>
      <c r="J108" s="207"/>
    </row>
    <row r="109" ht="19.5" customHeight="1" spans="1:10">
      <c r="A109" s="217" t="s">
        <v>315</v>
      </c>
      <c r="B109" s="217"/>
      <c r="C109" s="217"/>
      <c r="D109" s="217" t="s">
        <v>316</v>
      </c>
      <c r="E109" s="207">
        <v>764704</v>
      </c>
      <c r="F109" s="207">
        <v>764704</v>
      </c>
      <c r="G109" s="207"/>
      <c r="H109" s="207"/>
      <c r="I109" s="207"/>
      <c r="J109" s="207"/>
    </row>
    <row r="110" ht="19.5" customHeight="1" spans="1:10">
      <c r="A110" s="217" t="s">
        <v>317</v>
      </c>
      <c r="B110" s="217"/>
      <c r="C110" s="217"/>
      <c r="D110" s="217" t="s">
        <v>318</v>
      </c>
      <c r="E110" s="207">
        <v>9050</v>
      </c>
      <c r="F110" s="207"/>
      <c r="G110" s="207">
        <v>9050</v>
      </c>
      <c r="H110" s="207"/>
      <c r="I110" s="207"/>
      <c r="J110" s="207"/>
    </row>
    <row r="111" ht="19.5" customHeight="1" spans="1:10">
      <c r="A111" s="217" t="s">
        <v>319</v>
      </c>
      <c r="B111" s="217"/>
      <c r="C111" s="217"/>
      <c r="D111" s="217" t="s">
        <v>320</v>
      </c>
      <c r="E111" s="207">
        <v>9050</v>
      </c>
      <c r="F111" s="207"/>
      <c r="G111" s="207">
        <v>9050</v>
      </c>
      <c r="H111" s="207"/>
      <c r="I111" s="207"/>
      <c r="J111" s="207"/>
    </row>
    <row r="112" ht="19.5" customHeight="1" spans="1:10">
      <c r="A112" s="217" t="s">
        <v>321</v>
      </c>
      <c r="B112" s="217"/>
      <c r="C112" s="217"/>
      <c r="D112" s="217" t="s">
        <v>322</v>
      </c>
      <c r="E112" s="207">
        <v>9050</v>
      </c>
      <c r="F112" s="207"/>
      <c r="G112" s="207">
        <v>9050</v>
      </c>
      <c r="H112" s="207"/>
      <c r="I112" s="207"/>
      <c r="J112" s="207"/>
    </row>
    <row r="113" ht="19.5" customHeight="1" spans="1:10">
      <c r="A113" s="217" t="s">
        <v>323</v>
      </c>
      <c r="B113" s="217"/>
      <c r="C113" s="217"/>
      <c r="D113" s="217" t="s">
        <v>324</v>
      </c>
      <c r="E113" s="207">
        <v>252000</v>
      </c>
      <c r="F113" s="207"/>
      <c r="G113" s="207">
        <v>252000</v>
      </c>
      <c r="H113" s="207"/>
      <c r="I113" s="207"/>
      <c r="J113" s="207"/>
    </row>
    <row r="114" ht="19.5" customHeight="1" spans="1:10">
      <c r="A114" s="217" t="s">
        <v>328</v>
      </c>
      <c r="B114" s="217"/>
      <c r="C114" s="217"/>
      <c r="D114" s="217" t="s">
        <v>329</v>
      </c>
      <c r="E114" s="207">
        <v>252000</v>
      </c>
      <c r="F114" s="207"/>
      <c r="G114" s="207">
        <v>252000</v>
      </c>
      <c r="H114" s="207"/>
      <c r="I114" s="207"/>
      <c r="J114" s="207"/>
    </row>
    <row r="115" ht="19.5" customHeight="1" spans="1:10">
      <c r="A115" s="217" t="s">
        <v>330</v>
      </c>
      <c r="B115" s="217"/>
      <c r="C115" s="217"/>
      <c r="D115" s="217" t="s">
        <v>331</v>
      </c>
      <c r="E115" s="207">
        <v>252000</v>
      </c>
      <c r="F115" s="207"/>
      <c r="G115" s="207">
        <v>252000</v>
      </c>
      <c r="H115" s="207"/>
      <c r="I115" s="207"/>
      <c r="J115" s="207"/>
    </row>
    <row r="116" ht="19.5" customHeight="1" spans="1:10">
      <c r="A116" s="217" t="s">
        <v>332</v>
      </c>
      <c r="B116" s="217"/>
      <c r="C116" s="217"/>
      <c r="D116" s="217" t="s">
        <v>333</v>
      </c>
      <c r="E116" s="207">
        <v>545572.05</v>
      </c>
      <c r="F116" s="207"/>
      <c r="G116" s="207">
        <v>545572.05</v>
      </c>
      <c r="H116" s="207"/>
      <c r="I116" s="207"/>
      <c r="J116" s="207"/>
    </row>
    <row r="117" ht="19.5" customHeight="1" spans="1:10">
      <c r="A117" s="217" t="s">
        <v>334</v>
      </c>
      <c r="B117" s="217"/>
      <c r="C117" s="217"/>
      <c r="D117" s="217" t="s">
        <v>335</v>
      </c>
      <c r="E117" s="207">
        <v>545572.05</v>
      </c>
      <c r="F117" s="207"/>
      <c r="G117" s="207">
        <v>545572.05</v>
      </c>
      <c r="H117" s="207"/>
      <c r="I117" s="207"/>
      <c r="J117" s="207"/>
    </row>
    <row r="118" ht="19.5" customHeight="1" spans="1:10">
      <c r="A118" s="217" t="s">
        <v>349</v>
      </c>
      <c r="B118" s="217"/>
      <c r="C118" s="217"/>
      <c r="D118" s="217" t="s">
        <v>350</v>
      </c>
      <c r="E118" s="207">
        <v>45572.05</v>
      </c>
      <c r="F118" s="207"/>
      <c r="G118" s="207">
        <v>45572.05</v>
      </c>
      <c r="H118" s="207"/>
      <c r="I118" s="207"/>
      <c r="J118" s="207"/>
    </row>
    <row r="119" ht="19.5" customHeight="1" spans="1:10">
      <c r="A119" s="217" t="s">
        <v>336</v>
      </c>
      <c r="B119" s="217"/>
      <c r="C119" s="217"/>
      <c r="D119" s="217" t="s">
        <v>337</v>
      </c>
      <c r="E119" s="207">
        <v>500000</v>
      </c>
      <c r="F119" s="207"/>
      <c r="G119" s="207">
        <v>500000</v>
      </c>
      <c r="H119" s="207"/>
      <c r="I119" s="207"/>
      <c r="J119" s="207"/>
    </row>
    <row r="120" ht="19.5" customHeight="1" spans="1:10">
      <c r="A120" s="217" t="s">
        <v>351</v>
      </c>
      <c r="B120" s="217"/>
      <c r="C120" s="217"/>
      <c r="D120" s="217"/>
      <c r="E120" s="217"/>
      <c r="F120" s="217"/>
      <c r="G120" s="217"/>
      <c r="H120" s="217"/>
      <c r="I120" s="217"/>
      <c r="J120" s="217"/>
    </row>
  </sheetData>
  <mergeCells count="12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J12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zoomScaleSheetLayoutView="60" workbookViewId="0">
      <selection activeCell="M13" sqref="M13"/>
    </sheetView>
  </sheetViews>
  <sheetFormatPr defaultColWidth="9" defaultRowHeight="13.5"/>
  <cols>
    <col min="1" max="2" width="11.125" style="5" customWidth="1"/>
    <col min="3" max="3" width="15.8" style="5" customWidth="1"/>
    <col min="4" max="4" width="11.1583333333333" style="5" customWidth="1"/>
    <col min="5" max="5" width="16.875" style="5" customWidth="1"/>
    <col min="6" max="6" width="13.75" style="5" customWidth="1"/>
    <col min="7" max="7" width="15.75" style="5" customWidth="1"/>
    <col min="8" max="8" width="9" style="5"/>
    <col min="9" max="9" width="8.63333333333333" style="5" customWidth="1"/>
    <col min="10" max="10" width="11.5" style="5" customWidth="1"/>
    <col min="11" max="16384" width="9" style="5"/>
  </cols>
  <sheetData>
    <row r="1" s="1" customFormat="1" ht="26" customHeight="1" spans="1:10">
      <c r="A1" s="6" t="s">
        <v>990</v>
      </c>
      <c r="B1" s="6"/>
      <c r="C1" s="6"/>
      <c r="D1" s="6"/>
      <c r="E1" s="6"/>
      <c r="F1" s="6"/>
      <c r="G1" s="6"/>
      <c r="H1" s="6"/>
      <c r="I1" s="6"/>
      <c r="J1" s="6"/>
    </row>
    <row r="2" s="2" customFormat="1" ht="13" customHeight="1" spans="1:10">
      <c r="A2" s="6"/>
      <c r="B2" s="6"/>
      <c r="C2" s="6"/>
      <c r="D2" s="6"/>
      <c r="E2" s="6"/>
      <c r="F2" s="6"/>
      <c r="G2" s="6"/>
      <c r="H2" s="6"/>
      <c r="I2" s="6"/>
      <c r="J2" s="48"/>
    </row>
    <row r="3" s="2" customFormat="1" ht="20" customHeight="1" spans="1:10">
      <c r="A3" s="6"/>
      <c r="B3" s="6"/>
      <c r="C3" s="6"/>
      <c r="D3" s="6"/>
      <c r="E3" s="6"/>
      <c r="F3" s="6"/>
      <c r="G3" s="6"/>
      <c r="H3" s="6"/>
      <c r="I3" s="49"/>
      <c r="J3" s="49" t="s">
        <v>1293</v>
      </c>
    </row>
    <row r="4" s="2" customFormat="1" ht="20" customHeight="1" spans="1:10">
      <c r="A4" s="6"/>
      <c r="B4" s="6"/>
      <c r="C4" s="6"/>
      <c r="D4" s="6"/>
      <c r="E4" s="6"/>
      <c r="F4" s="6"/>
      <c r="G4" s="6"/>
      <c r="H4" s="6"/>
      <c r="I4" s="49"/>
      <c r="J4" s="49" t="s">
        <v>766</v>
      </c>
    </row>
    <row r="5" s="3" customFormat="1" ht="18" customHeight="1" spans="1:256">
      <c r="A5" s="7" t="s">
        <v>992</v>
      </c>
      <c r="B5" s="7"/>
      <c r="C5" s="8" t="s">
        <v>902</v>
      </c>
      <c r="D5" s="8"/>
      <c r="E5" s="8"/>
      <c r="F5" s="8"/>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993</v>
      </c>
      <c r="B6" s="7"/>
      <c r="C6" s="9" t="s">
        <v>994</v>
      </c>
      <c r="D6" s="9"/>
      <c r="E6" s="9"/>
      <c r="F6" s="7" t="s">
        <v>995</v>
      </c>
      <c r="G6" s="8" t="s">
        <v>747</v>
      </c>
      <c r="H6" s="8"/>
      <c r="I6" s="8"/>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t="s">
        <v>996</v>
      </c>
      <c r="B7" s="7"/>
      <c r="C7" s="7"/>
      <c r="D7" s="7" t="s">
        <v>997</v>
      </c>
      <c r="E7" s="7" t="s">
        <v>710</v>
      </c>
      <c r="F7" s="7" t="s">
        <v>998</v>
      </c>
      <c r="G7" s="7" t="s">
        <v>999</v>
      </c>
      <c r="H7" s="7" t="s">
        <v>1000</v>
      </c>
      <c r="I7" s="7" t="s">
        <v>1001</v>
      </c>
      <c r="J7" s="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1002</v>
      </c>
      <c r="D8" s="11">
        <v>199980</v>
      </c>
      <c r="E8" s="11">
        <v>199980</v>
      </c>
      <c r="F8" s="11">
        <v>199980</v>
      </c>
      <c r="G8" s="7">
        <v>10</v>
      </c>
      <c r="H8" s="12">
        <v>1</v>
      </c>
      <c r="I8" s="50">
        <v>10</v>
      </c>
      <c r="J8" s="5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1003</v>
      </c>
      <c r="D9" s="11">
        <v>199980</v>
      </c>
      <c r="E9" s="11">
        <v>199980</v>
      </c>
      <c r="F9" s="11">
        <v>199980</v>
      </c>
      <c r="G9" s="7" t="s">
        <v>714</v>
      </c>
      <c r="H9" s="12">
        <v>1</v>
      </c>
      <c r="I9" s="14" t="s">
        <v>714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7"/>
      <c r="B10" s="7"/>
      <c r="C10" s="10" t="s">
        <v>1004</v>
      </c>
      <c r="D10" s="13"/>
      <c r="E10" s="13"/>
      <c r="F10" s="13"/>
      <c r="G10" s="7" t="s">
        <v>714</v>
      </c>
      <c r="H10" s="13"/>
      <c r="I10" s="14" t="s">
        <v>714</v>
      </c>
      <c r="J10" s="14"/>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0">
      <c r="A11" s="7"/>
      <c r="B11" s="7"/>
      <c r="C11" s="10" t="s">
        <v>1005</v>
      </c>
      <c r="D11" s="14" t="s">
        <v>714</v>
      </c>
      <c r="E11" s="14" t="s">
        <v>714</v>
      </c>
      <c r="F11" s="14" t="s">
        <v>714</v>
      </c>
      <c r="G11" s="7" t="s">
        <v>714</v>
      </c>
      <c r="H11" s="13"/>
      <c r="I11" s="14" t="s">
        <v>714</v>
      </c>
      <c r="J11" s="14"/>
    </row>
    <row r="12" s="1" customFormat="1" ht="18" customHeight="1" spans="1:10">
      <c r="A12" s="7" t="s">
        <v>1006</v>
      </c>
      <c r="B12" s="7" t="s">
        <v>1007</v>
      </c>
      <c r="C12" s="7"/>
      <c r="D12" s="7"/>
      <c r="E12" s="7"/>
      <c r="F12" s="14" t="s">
        <v>810</v>
      </c>
      <c r="G12" s="14"/>
      <c r="H12" s="14"/>
      <c r="I12" s="14"/>
      <c r="J12" s="14"/>
    </row>
    <row r="13" s="1" customFormat="1" ht="80" customHeight="1" spans="1:10">
      <c r="A13" s="7"/>
      <c r="B13" s="15" t="s">
        <v>1294</v>
      </c>
      <c r="C13" s="16"/>
      <c r="D13" s="16"/>
      <c r="E13" s="17"/>
      <c r="F13" s="14" t="s">
        <v>1009</v>
      </c>
      <c r="G13" s="14"/>
      <c r="H13" s="14"/>
      <c r="I13" s="14"/>
      <c r="J13" s="14"/>
    </row>
    <row r="14" s="1" customFormat="1" ht="36" customHeight="1" spans="1:10">
      <c r="A14" s="18" t="s">
        <v>1010</v>
      </c>
      <c r="B14" s="19"/>
      <c r="C14" s="20"/>
      <c r="D14" s="18" t="s">
        <v>1011</v>
      </c>
      <c r="E14" s="19"/>
      <c r="F14" s="20"/>
      <c r="G14" s="21" t="s">
        <v>948</v>
      </c>
      <c r="H14" s="21" t="s">
        <v>999</v>
      </c>
      <c r="I14" s="21" t="s">
        <v>1001</v>
      </c>
      <c r="J14" s="21" t="s">
        <v>949</v>
      </c>
    </row>
    <row r="15" s="1" customFormat="1" ht="36" customHeight="1" spans="1:10">
      <c r="A15" s="22" t="s">
        <v>942</v>
      </c>
      <c r="B15" s="7" t="s">
        <v>943</v>
      </c>
      <c r="C15" s="7" t="s">
        <v>944</v>
      </c>
      <c r="D15" s="7" t="s">
        <v>945</v>
      </c>
      <c r="E15" s="7" t="s">
        <v>946</v>
      </c>
      <c r="F15" s="23" t="s">
        <v>947</v>
      </c>
      <c r="G15" s="24"/>
      <c r="H15" s="24"/>
      <c r="I15" s="24"/>
      <c r="J15" s="24"/>
    </row>
    <row r="16" s="1" customFormat="1" ht="27" customHeight="1" spans="1:10">
      <c r="A16" s="25" t="s">
        <v>950</v>
      </c>
      <c r="B16" s="26" t="s">
        <v>956</v>
      </c>
      <c r="C16" s="27" t="s">
        <v>1295</v>
      </c>
      <c r="D16" s="28" t="s">
        <v>1149</v>
      </c>
      <c r="E16" s="224" t="s">
        <v>954</v>
      </c>
      <c r="F16" s="28" t="s">
        <v>955</v>
      </c>
      <c r="G16" s="224" t="s">
        <v>954</v>
      </c>
      <c r="H16" s="29">
        <v>50</v>
      </c>
      <c r="I16" s="29">
        <v>50</v>
      </c>
      <c r="J16" s="51" t="s">
        <v>830</v>
      </c>
    </row>
    <row r="17" s="1" customFormat="1" ht="30" customHeight="1" spans="1:10">
      <c r="A17" s="30" t="s">
        <v>966</v>
      </c>
      <c r="B17" s="31" t="s">
        <v>1252</v>
      </c>
      <c r="C17" s="27" t="s">
        <v>1296</v>
      </c>
      <c r="D17" s="28" t="s">
        <v>969</v>
      </c>
      <c r="E17" s="224" t="s">
        <v>1297</v>
      </c>
      <c r="F17" s="28"/>
      <c r="G17" s="224" t="s">
        <v>1297</v>
      </c>
      <c r="H17" s="32">
        <v>30</v>
      </c>
      <c r="I17" s="32">
        <v>30</v>
      </c>
      <c r="J17" s="51" t="s">
        <v>830</v>
      </c>
    </row>
    <row r="18" s="1" customFormat="1" ht="30" customHeight="1" spans="1:10">
      <c r="A18" s="33" t="s">
        <v>981</v>
      </c>
      <c r="B18" s="34" t="s">
        <v>982</v>
      </c>
      <c r="C18" s="27" t="s">
        <v>1272</v>
      </c>
      <c r="D18" s="28" t="s">
        <v>984</v>
      </c>
      <c r="E18" s="224" t="s">
        <v>1125</v>
      </c>
      <c r="F18" s="28" t="s">
        <v>955</v>
      </c>
      <c r="G18" s="224" t="s">
        <v>1125</v>
      </c>
      <c r="H18" s="35">
        <v>10</v>
      </c>
      <c r="I18" s="35">
        <v>10</v>
      </c>
      <c r="J18" s="51" t="s">
        <v>830</v>
      </c>
    </row>
    <row r="19" s="1" customFormat="1" ht="54" customHeight="1" spans="1:10">
      <c r="A19" s="36" t="s">
        <v>1042</v>
      </c>
      <c r="B19" s="36"/>
      <c r="C19" s="36"/>
      <c r="D19" s="36" t="s">
        <v>795</v>
      </c>
      <c r="E19" s="36"/>
      <c r="F19" s="36"/>
      <c r="G19" s="36"/>
      <c r="H19" s="36"/>
      <c r="I19" s="36"/>
      <c r="J19" s="36"/>
    </row>
    <row r="20" s="1" customFormat="1" ht="25" customHeight="1" spans="1:10">
      <c r="A20" s="37" t="s">
        <v>1043</v>
      </c>
      <c r="B20" s="38"/>
      <c r="C20" s="38"/>
      <c r="D20" s="38"/>
      <c r="E20" s="38"/>
      <c r="F20" s="38"/>
      <c r="G20" s="39"/>
      <c r="H20" s="40" t="s">
        <v>1044</v>
      </c>
      <c r="I20" s="40" t="s">
        <v>1045</v>
      </c>
      <c r="J20" s="40" t="s">
        <v>1046</v>
      </c>
    </row>
    <row r="21" s="1" customFormat="1" ht="25" customHeight="1" spans="1:10">
      <c r="A21" s="41"/>
      <c r="B21" s="42"/>
      <c r="C21" s="42"/>
      <c r="D21" s="42"/>
      <c r="E21" s="42"/>
      <c r="F21" s="42"/>
      <c r="G21" s="43"/>
      <c r="H21" s="44">
        <v>100</v>
      </c>
      <c r="I21" s="44">
        <v>100</v>
      </c>
      <c r="J21" s="52" t="s">
        <v>1047</v>
      </c>
    </row>
    <row r="22" s="1" customFormat="1" ht="17" customHeight="1" spans="1:10">
      <c r="A22" s="45"/>
      <c r="B22" s="45"/>
      <c r="C22" s="45"/>
      <c r="D22" s="45"/>
      <c r="E22" s="45"/>
      <c r="F22" s="45"/>
      <c r="G22" s="45"/>
      <c r="H22" s="45"/>
      <c r="I22" s="45"/>
      <c r="J22" s="53"/>
    </row>
    <row r="23" s="1" customFormat="1" ht="29" customHeight="1" spans="1:10">
      <c r="A23" s="46" t="s">
        <v>986</v>
      </c>
      <c r="B23" s="45"/>
      <c r="C23" s="45"/>
      <c r="D23" s="45"/>
      <c r="E23" s="45"/>
      <c r="F23" s="45"/>
      <c r="G23" s="45"/>
      <c r="H23" s="45"/>
      <c r="I23" s="45"/>
      <c r="J23" s="53"/>
    </row>
    <row r="24" s="1" customFormat="1" ht="27" customHeight="1" spans="1:10">
      <c r="A24" s="46" t="s">
        <v>987</v>
      </c>
      <c r="B24" s="46"/>
      <c r="C24" s="46"/>
      <c r="D24" s="46"/>
      <c r="E24" s="46"/>
      <c r="F24" s="46"/>
      <c r="G24" s="46"/>
      <c r="H24" s="46"/>
      <c r="I24" s="46"/>
      <c r="J24" s="46"/>
    </row>
    <row r="25" s="1" customFormat="1" ht="19" customHeight="1" spans="1:10">
      <c r="A25" s="46" t="s">
        <v>988</v>
      </c>
      <c r="B25" s="46"/>
      <c r="C25" s="46"/>
      <c r="D25" s="46"/>
      <c r="E25" s="46"/>
      <c r="F25" s="46"/>
      <c r="G25" s="46"/>
      <c r="H25" s="46"/>
      <c r="I25" s="46"/>
      <c r="J25" s="46"/>
    </row>
    <row r="26" s="1" customFormat="1" ht="18" customHeight="1" spans="1:10">
      <c r="A26" s="46" t="s">
        <v>1048</v>
      </c>
      <c r="B26" s="46"/>
      <c r="C26" s="46"/>
      <c r="D26" s="46"/>
      <c r="E26" s="46"/>
      <c r="F26" s="46"/>
      <c r="G26" s="46"/>
      <c r="H26" s="46"/>
      <c r="I26" s="46"/>
      <c r="J26" s="46"/>
    </row>
    <row r="27" s="1" customFormat="1" ht="18" customHeight="1" spans="1:10">
      <c r="A27" s="46" t="s">
        <v>1049</v>
      </c>
      <c r="B27" s="46"/>
      <c r="C27" s="46"/>
      <c r="D27" s="46"/>
      <c r="E27" s="46"/>
      <c r="F27" s="46"/>
      <c r="G27" s="46"/>
      <c r="H27" s="46"/>
      <c r="I27" s="46"/>
      <c r="J27" s="46"/>
    </row>
    <row r="28" s="1" customFormat="1" ht="18" customHeight="1" spans="1:10">
      <c r="A28" s="46" t="s">
        <v>1050</v>
      </c>
      <c r="B28" s="46"/>
      <c r="C28" s="46"/>
      <c r="D28" s="46"/>
      <c r="E28" s="46"/>
      <c r="F28" s="46"/>
      <c r="G28" s="46"/>
      <c r="H28" s="46"/>
      <c r="I28" s="46"/>
      <c r="J28" s="46"/>
    </row>
    <row r="29" s="1" customFormat="1" ht="24" customHeight="1" spans="1:10">
      <c r="A29" s="46" t="s">
        <v>1051</v>
      </c>
      <c r="B29" s="46"/>
      <c r="C29" s="46"/>
      <c r="D29" s="46"/>
      <c r="E29" s="46"/>
      <c r="F29" s="46"/>
      <c r="G29" s="46"/>
      <c r="H29" s="46"/>
      <c r="I29" s="46"/>
      <c r="J29" s="46"/>
    </row>
    <row r="30" ht="26" customHeight="1" spans="1:10">
      <c r="A30" s="47" t="s">
        <v>1052</v>
      </c>
      <c r="B30" s="47"/>
      <c r="C30" s="47"/>
      <c r="D30" s="47"/>
      <c r="E30" s="47"/>
      <c r="F30" s="47"/>
      <c r="G30" s="47"/>
      <c r="H30" s="47"/>
      <c r="I30" s="47"/>
      <c r="J30" s="47"/>
    </row>
  </sheetData>
  <mergeCells count="33">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4:J24"/>
    <mergeCell ref="A25:J25"/>
    <mergeCell ref="A26:J26"/>
    <mergeCell ref="A27:J27"/>
    <mergeCell ref="A28:J28"/>
    <mergeCell ref="A29:J29"/>
    <mergeCell ref="A30:J30"/>
    <mergeCell ref="A12:A13"/>
    <mergeCell ref="G14:G15"/>
    <mergeCell ref="H14:H15"/>
    <mergeCell ref="I14:I15"/>
    <mergeCell ref="J14:J15"/>
    <mergeCell ref="A7:B11"/>
    <mergeCell ref="A20:G21"/>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1298</v>
      </c>
      <c r="B1" t="s">
        <v>1299</v>
      </c>
      <c r="C1" t="s">
        <v>1300</v>
      </c>
      <c r="D1" t="s">
        <v>1301</v>
      </c>
      <c r="E1" t="s">
        <v>1302</v>
      </c>
      <c r="F1" t="s">
        <v>1303</v>
      </c>
      <c r="G1" t="s">
        <v>1304</v>
      </c>
      <c r="H1" t="s">
        <v>1305</v>
      </c>
      <c r="I1" t="s">
        <v>1306</v>
      </c>
      <c r="J1" t="s">
        <v>1307</v>
      </c>
    </row>
    <row r="2" spans="1:10">
      <c r="A2" t="s">
        <v>1308</v>
      </c>
      <c r="B2" t="s">
        <v>1309</v>
      </c>
      <c r="C2" t="s">
        <v>1310</v>
      </c>
      <c r="D2" t="s">
        <v>1311</v>
      </c>
      <c r="E2" t="s">
        <v>1312</v>
      </c>
      <c r="F2" t="s">
        <v>1313</v>
      </c>
      <c r="G2" t="s">
        <v>1314</v>
      </c>
      <c r="H2" t="s">
        <v>1315</v>
      </c>
      <c r="I2" t="s">
        <v>1316</v>
      </c>
      <c r="J2" t="s">
        <v>1317</v>
      </c>
    </row>
    <row r="3" spans="1:10">
      <c r="A3" t="s">
        <v>1318</v>
      </c>
      <c r="B3" t="s">
        <v>1319</v>
      </c>
      <c r="C3" t="s">
        <v>1320</v>
      </c>
      <c r="D3" t="s">
        <v>1321</v>
      </c>
      <c r="E3" t="s">
        <v>1322</v>
      </c>
      <c r="F3" t="s">
        <v>1323</v>
      </c>
      <c r="G3" t="s">
        <v>1324</v>
      </c>
      <c r="H3" t="s">
        <v>1325</v>
      </c>
      <c r="I3" t="s">
        <v>1326</v>
      </c>
      <c r="J3" t="s">
        <v>1327</v>
      </c>
    </row>
    <row r="4" spans="1:10">
      <c r="A4" t="s">
        <v>1328</v>
      </c>
      <c r="B4" t="s">
        <v>1329</v>
      </c>
      <c r="C4" t="s">
        <v>1330</v>
      </c>
      <c r="D4" t="s">
        <v>1331</v>
      </c>
      <c r="F4" t="s">
        <v>1332</v>
      </c>
      <c r="G4" t="s">
        <v>1333</v>
      </c>
      <c r="H4" t="s">
        <v>1334</v>
      </c>
      <c r="I4" t="s">
        <v>1335</v>
      </c>
      <c r="J4" t="s">
        <v>1336</v>
      </c>
    </row>
    <row r="5" spans="1:10">
      <c r="A5" t="s">
        <v>1337</v>
      </c>
      <c r="B5" t="s">
        <v>1338</v>
      </c>
      <c r="C5" t="s">
        <v>1339</v>
      </c>
      <c r="D5" t="s">
        <v>1340</v>
      </c>
      <c r="F5" t="s">
        <v>1341</v>
      </c>
      <c r="G5" t="s">
        <v>1342</v>
      </c>
      <c r="H5" t="s">
        <v>1343</v>
      </c>
      <c r="I5" t="s">
        <v>1344</v>
      </c>
      <c r="J5" t="s">
        <v>1345</v>
      </c>
    </row>
    <row r="6" spans="1:10">
      <c r="A6" t="s">
        <v>1346</v>
      </c>
      <c r="B6" t="s">
        <v>1347</v>
      </c>
      <c r="C6" t="s">
        <v>1348</v>
      </c>
      <c r="D6" t="s">
        <v>1349</v>
      </c>
      <c r="F6" t="s">
        <v>1350</v>
      </c>
      <c r="G6" t="s">
        <v>1351</v>
      </c>
      <c r="H6" t="s">
        <v>1352</v>
      </c>
      <c r="I6" t="s">
        <v>1353</v>
      </c>
      <c r="J6" t="s">
        <v>1354</v>
      </c>
    </row>
    <row r="7" spans="1:9">
      <c r="A7" t="s">
        <v>1355</v>
      </c>
      <c r="B7" t="s">
        <v>1356</v>
      </c>
      <c r="C7" t="s">
        <v>1357</v>
      </c>
      <c r="D7" t="s">
        <v>1358</v>
      </c>
      <c r="F7" t="s">
        <v>1359</v>
      </c>
      <c r="G7" t="s">
        <v>1360</v>
      </c>
      <c r="H7" t="s">
        <v>1361</v>
      </c>
      <c r="I7" t="s">
        <v>1362</v>
      </c>
    </row>
    <row r="8" spans="1:9">
      <c r="A8" t="s">
        <v>1363</v>
      </c>
      <c r="C8" t="s">
        <v>1364</v>
      </c>
      <c r="D8" t="s">
        <v>1365</v>
      </c>
      <c r="F8" t="s">
        <v>1366</v>
      </c>
      <c r="H8" t="s">
        <v>1367</v>
      </c>
      <c r="I8" t="s">
        <v>1368</v>
      </c>
    </row>
    <row r="9" spans="1:9">
      <c r="A9" t="s">
        <v>1369</v>
      </c>
      <c r="C9" t="s">
        <v>1370</v>
      </c>
      <c r="D9" t="s">
        <v>1371</v>
      </c>
      <c r="F9" t="s">
        <v>1354</v>
      </c>
      <c r="H9" t="s">
        <v>1372</v>
      </c>
      <c r="I9" t="s">
        <v>1373</v>
      </c>
    </row>
    <row r="10" spans="4:9">
      <c r="D10" t="s">
        <v>1374</v>
      </c>
      <c r="H10" t="s">
        <v>1375</v>
      </c>
      <c r="I10" t="s">
        <v>1376</v>
      </c>
    </row>
    <row r="11" spans="4:9">
      <c r="D11" t="s">
        <v>1377</v>
      </c>
      <c r="H11" t="s">
        <v>1378</v>
      </c>
      <c r="I11" t="s">
        <v>1379</v>
      </c>
    </row>
    <row r="12" spans="8:9">
      <c r="H12" t="s">
        <v>1380</v>
      </c>
      <c r="I12" t="s">
        <v>1381</v>
      </c>
    </row>
    <row r="13" spans="8:9">
      <c r="H13" t="s">
        <v>1382</v>
      </c>
      <c r="I13" t="s">
        <v>1383</v>
      </c>
    </row>
    <row r="14" spans="8:9">
      <c r="H14" t="s">
        <v>1384</v>
      </c>
      <c r="I14" t="s">
        <v>1385</v>
      </c>
    </row>
    <row r="15" spans="8:9">
      <c r="H15" t="s">
        <v>1386</v>
      </c>
      <c r="I15" t="s">
        <v>1387</v>
      </c>
    </row>
    <row r="16" spans="8:9">
      <c r="H16" t="s">
        <v>1388</v>
      </c>
      <c r="I16" t="s">
        <v>1389</v>
      </c>
    </row>
    <row r="17" spans="8:9">
      <c r="H17" t="s">
        <v>1390</v>
      </c>
      <c r="I17" t="s">
        <v>1391</v>
      </c>
    </row>
    <row r="18" spans="8:9">
      <c r="H18" t="s">
        <v>1392</v>
      </c>
      <c r="I18" t="s">
        <v>1393</v>
      </c>
    </row>
    <row r="19" spans="8:9">
      <c r="H19" t="s">
        <v>1394</v>
      </c>
      <c r="I19" t="s">
        <v>1395</v>
      </c>
    </row>
    <row r="20" spans="8:9">
      <c r="H20" t="s">
        <v>1396</v>
      </c>
      <c r="I20" t="s">
        <v>1397</v>
      </c>
    </row>
    <row r="21" spans="8:9">
      <c r="H21" t="s">
        <v>1398</v>
      </c>
      <c r="I21" t="s">
        <v>1399</v>
      </c>
    </row>
    <row r="22" spans="8:9">
      <c r="H22" t="s">
        <v>1400</v>
      </c>
      <c r="I22" t="s">
        <v>1401</v>
      </c>
    </row>
    <row r="23" spans="8:9">
      <c r="H23" t="s">
        <v>1402</v>
      </c>
      <c r="I23" t="s">
        <v>1403</v>
      </c>
    </row>
    <row r="24" spans="8:9">
      <c r="H24" t="s">
        <v>1404</v>
      </c>
      <c r="I24" t="s">
        <v>1405</v>
      </c>
    </row>
    <row r="25" spans="8:9">
      <c r="H25" t="s">
        <v>1406</v>
      </c>
      <c r="I25" t="s">
        <v>1407</v>
      </c>
    </row>
    <row r="26" spans="8:9">
      <c r="H26" t="s">
        <v>1408</v>
      </c>
      <c r="I26" t="s">
        <v>1409</v>
      </c>
    </row>
    <row r="27" spans="8:9">
      <c r="H27" t="s">
        <v>1410</v>
      </c>
      <c r="I27" t="s">
        <v>1411</v>
      </c>
    </row>
    <row r="28" spans="8:9">
      <c r="H28" t="s">
        <v>1412</v>
      </c>
      <c r="I28" t="s">
        <v>1413</v>
      </c>
    </row>
    <row r="29" spans="8:9">
      <c r="H29" t="s">
        <v>1414</v>
      </c>
      <c r="I29" t="s">
        <v>1415</v>
      </c>
    </row>
    <row r="30" spans="8:9">
      <c r="H30" t="s">
        <v>1416</v>
      </c>
      <c r="I30" t="s">
        <v>1417</v>
      </c>
    </row>
    <row r="31" spans="8:9">
      <c r="H31" t="s">
        <v>1418</v>
      </c>
      <c r="I31" t="s">
        <v>1419</v>
      </c>
    </row>
    <row r="32" spans="8:9">
      <c r="H32" t="s">
        <v>1420</v>
      </c>
      <c r="I32" t="s">
        <v>1421</v>
      </c>
    </row>
    <row r="33" spans="8:9">
      <c r="H33" t="s">
        <v>1422</v>
      </c>
      <c r="I33" t="s">
        <v>1423</v>
      </c>
    </row>
    <row r="34" spans="8:9">
      <c r="H34" t="s">
        <v>1424</v>
      </c>
      <c r="I34" t="s">
        <v>1425</v>
      </c>
    </row>
    <row r="35" spans="8:9">
      <c r="H35" t="s">
        <v>1426</v>
      </c>
      <c r="I35" t="s">
        <v>1427</v>
      </c>
    </row>
    <row r="36" spans="8:9">
      <c r="H36" t="s">
        <v>1428</v>
      </c>
      <c r="I36" t="s">
        <v>1429</v>
      </c>
    </row>
    <row r="37" spans="8:9">
      <c r="H37" t="s">
        <v>1430</v>
      </c>
      <c r="I37" t="s">
        <v>1431</v>
      </c>
    </row>
    <row r="38" spans="8:9">
      <c r="H38" t="s">
        <v>1432</v>
      </c>
      <c r="I38" t="s">
        <v>1433</v>
      </c>
    </row>
    <row r="39" spans="8:9">
      <c r="H39" t="s">
        <v>1434</v>
      </c>
      <c r="I39" t="s">
        <v>1435</v>
      </c>
    </row>
    <row r="40" spans="8:9">
      <c r="H40" t="s">
        <v>1436</v>
      </c>
      <c r="I40" t="s">
        <v>1437</v>
      </c>
    </row>
    <row r="41" spans="8:9">
      <c r="H41" t="s">
        <v>1438</v>
      </c>
      <c r="I41" t="s">
        <v>1439</v>
      </c>
    </row>
    <row r="42" spans="8:9">
      <c r="H42" t="s">
        <v>1440</v>
      </c>
      <c r="I42" t="s">
        <v>1441</v>
      </c>
    </row>
    <row r="43" spans="8:9">
      <c r="H43" t="s">
        <v>1442</v>
      </c>
      <c r="I43" t="s">
        <v>1443</v>
      </c>
    </row>
    <row r="44" spans="8:9">
      <c r="H44" t="s">
        <v>1444</v>
      </c>
      <c r="I44" t="s">
        <v>1445</v>
      </c>
    </row>
    <row r="45" spans="8:9">
      <c r="H45" t="s">
        <v>1446</v>
      </c>
      <c r="I45" t="s">
        <v>1447</v>
      </c>
    </row>
    <row r="46" spans="8:9">
      <c r="H46" t="s">
        <v>1448</v>
      </c>
      <c r="I46" t="s">
        <v>1449</v>
      </c>
    </row>
    <row r="47" spans="8:9">
      <c r="H47" t="s">
        <v>1450</v>
      </c>
      <c r="I47" t="s">
        <v>1451</v>
      </c>
    </row>
    <row r="48" spans="8:9">
      <c r="H48" t="s">
        <v>1452</v>
      </c>
      <c r="I48" t="s">
        <v>1453</v>
      </c>
    </row>
    <row r="49" spans="8:9">
      <c r="H49" t="s">
        <v>1454</v>
      </c>
      <c r="I49" t="s">
        <v>1455</v>
      </c>
    </row>
    <row r="50" spans="8:9">
      <c r="H50" t="s">
        <v>1456</v>
      </c>
      <c r="I50" t="s">
        <v>1457</v>
      </c>
    </row>
    <row r="51" spans="8:9">
      <c r="H51" t="s">
        <v>1458</v>
      </c>
      <c r="I51" t="s">
        <v>1459</v>
      </c>
    </row>
    <row r="52" spans="8:9">
      <c r="H52" t="s">
        <v>1460</v>
      </c>
      <c r="I52" t="s">
        <v>1461</v>
      </c>
    </row>
    <row r="53" spans="8:9">
      <c r="H53" t="s">
        <v>1462</v>
      </c>
      <c r="I53" t="s">
        <v>1463</v>
      </c>
    </row>
    <row r="54" spans="8:9">
      <c r="H54" t="s">
        <v>1464</v>
      </c>
      <c r="I54" t="s">
        <v>1465</v>
      </c>
    </row>
    <row r="55" spans="8:9">
      <c r="H55" t="s">
        <v>1466</v>
      </c>
      <c r="I55" t="s">
        <v>1467</v>
      </c>
    </row>
    <row r="56" spans="8:9">
      <c r="H56" t="s">
        <v>1468</v>
      </c>
      <c r="I56" t="s">
        <v>1469</v>
      </c>
    </row>
    <row r="57" spans="8:9">
      <c r="H57" t="s">
        <v>1470</v>
      </c>
      <c r="I57" t="s">
        <v>1471</v>
      </c>
    </row>
    <row r="58" spans="8:9">
      <c r="H58" t="s">
        <v>1472</v>
      </c>
      <c r="I58" t="s">
        <v>1473</v>
      </c>
    </row>
    <row r="59" spans="8:9">
      <c r="H59" t="s">
        <v>1474</v>
      </c>
      <c r="I59" t="s">
        <v>1475</v>
      </c>
    </row>
    <row r="60" spans="8:9">
      <c r="H60" t="s">
        <v>1476</v>
      </c>
      <c r="I60" t="s">
        <v>1477</v>
      </c>
    </row>
    <row r="61" spans="8:9">
      <c r="H61" t="s">
        <v>1478</v>
      </c>
      <c r="I61" t="s">
        <v>1479</v>
      </c>
    </row>
    <row r="62" spans="8:9">
      <c r="H62" t="s">
        <v>1480</v>
      </c>
      <c r="I62" t="s">
        <v>1481</v>
      </c>
    </row>
    <row r="63" spans="8:9">
      <c r="H63" t="s">
        <v>1482</v>
      </c>
      <c r="I63" t="s">
        <v>1483</v>
      </c>
    </row>
    <row r="64" spans="8:9">
      <c r="H64" t="s">
        <v>1484</v>
      </c>
      <c r="I64" t="s">
        <v>1485</v>
      </c>
    </row>
    <row r="65" spans="8:9">
      <c r="H65" t="s">
        <v>1486</v>
      </c>
      <c r="I65" t="s">
        <v>1487</v>
      </c>
    </row>
    <row r="66" spans="8:9">
      <c r="H66" t="s">
        <v>1488</v>
      </c>
      <c r="I66" t="s">
        <v>1489</v>
      </c>
    </row>
    <row r="67" spans="8:9">
      <c r="H67" t="s">
        <v>1490</v>
      </c>
      <c r="I67" t="s">
        <v>1491</v>
      </c>
    </row>
    <row r="68" spans="8:9">
      <c r="H68" t="s">
        <v>1492</v>
      </c>
      <c r="I68" t="s">
        <v>1493</v>
      </c>
    </row>
    <row r="69" spans="8:9">
      <c r="H69" t="s">
        <v>1494</v>
      </c>
      <c r="I69" t="s">
        <v>1495</v>
      </c>
    </row>
    <row r="70" spans="8:9">
      <c r="H70" t="s">
        <v>1496</v>
      </c>
      <c r="I70" t="s">
        <v>1497</v>
      </c>
    </row>
    <row r="71" spans="8:9">
      <c r="H71" t="s">
        <v>1498</v>
      </c>
      <c r="I71" t="s">
        <v>1499</v>
      </c>
    </row>
    <row r="72" spans="8:9">
      <c r="H72" t="s">
        <v>1500</v>
      </c>
      <c r="I72" t="s">
        <v>1501</v>
      </c>
    </row>
    <row r="73" spans="8:9">
      <c r="H73" t="s">
        <v>1502</v>
      </c>
      <c r="I73" t="s">
        <v>1503</v>
      </c>
    </row>
    <row r="74" spans="8:9">
      <c r="H74" t="s">
        <v>1504</v>
      </c>
      <c r="I74" t="s">
        <v>1505</v>
      </c>
    </row>
    <row r="75" spans="8:9">
      <c r="H75" t="s">
        <v>1506</v>
      </c>
      <c r="I75" t="s">
        <v>1507</v>
      </c>
    </row>
    <row r="76" spans="8:9">
      <c r="H76" t="s">
        <v>1508</v>
      </c>
      <c r="I76" t="s">
        <v>1509</v>
      </c>
    </row>
    <row r="77" spans="8:9">
      <c r="H77" t="s">
        <v>1510</v>
      </c>
      <c r="I77" t="s">
        <v>1511</v>
      </c>
    </row>
    <row r="78" spans="8:9">
      <c r="H78" t="s">
        <v>1512</v>
      </c>
      <c r="I78" t="s">
        <v>1513</v>
      </c>
    </row>
    <row r="79" spans="8:9">
      <c r="H79" t="s">
        <v>1514</v>
      </c>
      <c r="I79" t="s">
        <v>1515</v>
      </c>
    </row>
    <row r="80" spans="8:9">
      <c r="H80" t="s">
        <v>1516</v>
      </c>
      <c r="I80" t="s">
        <v>1517</v>
      </c>
    </row>
    <row r="81" spans="8:9">
      <c r="H81" t="s">
        <v>1518</v>
      </c>
      <c r="I81" t="s">
        <v>1519</v>
      </c>
    </row>
    <row r="82" spans="8:9">
      <c r="H82" t="s">
        <v>1520</v>
      </c>
      <c r="I82" t="s">
        <v>1521</v>
      </c>
    </row>
    <row r="83" spans="8:9">
      <c r="H83" t="s">
        <v>1522</v>
      </c>
      <c r="I83" t="s">
        <v>1523</v>
      </c>
    </row>
    <row r="84" spans="8:9">
      <c r="H84" t="s">
        <v>1524</v>
      </c>
      <c r="I84" t="s">
        <v>1525</v>
      </c>
    </row>
    <row r="85" spans="8:9">
      <c r="H85" t="s">
        <v>1526</v>
      </c>
      <c r="I85" t="s">
        <v>1527</v>
      </c>
    </row>
    <row r="86" spans="8:9">
      <c r="H86" t="s">
        <v>1528</v>
      </c>
      <c r="I86" t="s">
        <v>1529</v>
      </c>
    </row>
    <row r="87" spans="8:9">
      <c r="H87" t="s">
        <v>1530</v>
      </c>
      <c r="I87" t="s">
        <v>1531</v>
      </c>
    </row>
    <row r="88" spans="8:9">
      <c r="H88" t="s">
        <v>1532</v>
      </c>
      <c r="I88" t="s">
        <v>1533</v>
      </c>
    </row>
    <row r="89" spans="8:9">
      <c r="H89" t="s">
        <v>1534</v>
      </c>
      <c r="I89" t="s">
        <v>1535</v>
      </c>
    </row>
    <row r="90" spans="8:9">
      <c r="H90" t="s">
        <v>1536</v>
      </c>
      <c r="I90" t="s">
        <v>1537</v>
      </c>
    </row>
    <row r="91" spans="8:9">
      <c r="H91" t="s">
        <v>1538</v>
      </c>
      <c r="I91" t="s">
        <v>1539</v>
      </c>
    </row>
    <row r="92" spans="8:9">
      <c r="H92" t="s">
        <v>1540</v>
      </c>
      <c r="I92" t="s">
        <v>1541</v>
      </c>
    </row>
    <row r="93" spans="8:9">
      <c r="H93" t="s">
        <v>1542</v>
      </c>
      <c r="I93" t="s">
        <v>1543</v>
      </c>
    </row>
    <row r="94" spans="8:9">
      <c r="H94" t="s">
        <v>1544</v>
      </c>
      <c r="I94" t="s">
        <v>1545</v>
      </c>
    </row>
    <row r="95" spans="8:9">
      <c r="H95" t="s">
        <v>1546</v>
      </c>
      <c r="I95" t="s">
        <v>1547</v>
      </c>
    </row>
    <row r="96" spans="8:9">
      <c r="H96" t="s">
        <v>1548</v>
      </c>
      <c r="I96" t="s">
        <v>1549</v>
      </c>
    </row>
    <row r="97" spans="8:9">
      <c r="H97" t="s">
        <v>1550</v>
      </c>
      <c r="I97" t="s">
        <v>1551</v>
      </c>
    </row>
    <row r="98" spans="8:9">
      <c r="H98" t="s">
        <v>1552</v>
      </c>
      <c r="I98" t="s">
        <v>1553</v>
      </c>
    </row>
    <row r="99" spans="8:9">
      <c r="H99" t="s">
        <v>1554</v>
      </c>
      <c r="I99" t="s">
        <v>1555</v>
      </c>
    </row>
    <row r="100" spans="8:9">
      <c r="H100" t="s">
        <v>1556</v>
      </c>
      <c r="I100" t="s">
        <v>1557</v>
      </c>
    </row>
    <row r="101" spans="8:9">
      <c r="H101" t="s">
        <v>1558</v>
      </c>
      <c r="I101" t="s">
        <v>1559</v>
      </c>
    </row>
    <row r="102" spans="8:9">
      <c r="H102" t="s">
        <v>1560</v>
      </c>
      <c r="I102" t="s">
        <v>1561</v>
      </c>
    </row>
    <row r="103" spans="8:9">
      <c r="H103" t="s">
        <v>1562</v>
      </c>
      <c r="I103" t="s">
        <v>1563</v>
      </c>
    </row>
    <row r="104" spans="8:9">
      <c r="H104" t="s">
        <v>1564</v>
      </c>
      <c r="I104" t="s">
        <v>1565</v>
      </c>
    </row>
    <row r="105" spans="8:9">
      <c r="H105" t="s">
        <v>1566</v>
      </c>
      <c r="I105" t="s">
        <v>1567</v>
      </c>
    </row>
    <row r="106" spans="8:9">
      <c r="H106" t="s">
        <v>1568</v>
      </c>
      <c r="I106" t="s">
        <v>1569</v>
      </c>
    </row>
    <row r="107" spans="8:9">
      <c r="H107" t="s">
        <v>1570</v>
      </c>
      <c r="I107" t="s">
        <v>1571</v>
      </c>
    </row>
    <row r="108" spans="8:9">
      <c r="H108" t="s">
        <v>1572</v>
      </c>
      <c r="I108" t="s">
        <v>1573</v>
      </c>
    </row>
    <row r="109" spans="8:9">
      <c r="H109" t="s">
        <v>1574</v>
      </c>
      <c r="I109" t="s">
        <v>1575</v>
      </c>
    </row>
    <row r="110" spans="8:9">
      <c r="H110" t="s">
        <v>1576</v>
      </c>
      <c r="I110" t="s">
        <v>1577</v>
      </c>
    </row>
    <row r="111" spans="8:9">
      <c r="H111" t="s">
        <v>1578</v>
      </c>
      <c r="I111" t="s">
        <v>1579</v>
      </c>
    </row>
    <row r="112" spans="8:9">
      <c r="H112" t="s">
        <v>1580</v>
      </c>
      <c r="I112" t="s">
        <v>1581</v>
      </c>
    </row>
    <row r="113" spans="8:9">
      <c r="H113" t="s">
        <v>1582</v>
      </c>
      <c r="I113" t="s">
        <v>1583</v>
      </c>
    </row>
    <row r="114" spans="8:9">
      <c r="H114" t="s">
        <v>1584</v>
      </c>
      <c r="I114" t="s">
        <v>1585</v>
      </c>
    </row>
    <row r="115" spans="8:9">
      <c r="H115" t="s">
        <v>1586</v>
      </c>
      <c r="I115" t="s">
        <v>1587</v>
      </c>
    </row>
    <row r="116" spans="8:9">
      <c r="H116" t="s">
        <v>1588</v>
      </c>
      <c r="I116" t="s">
        <v>1589</v>
      </c>
    </row>
    <row r="117" spans="8:9">
      <c r="H117" t="s">
        <v>1590</v>
      </c>
      <c r="I117" t="s">
        <v>1591</v>
      </c>
    </row>
    <row r="118" spans="8:9">
      <c r="H118" t="s">
        <v>1592</v>
      </c>
      <c r="I118" t="s">
        <v>1593</v>
      </c>
    </row>
    <row r="119" spans="9:9">
      <c r="I119" t="s">
        <v>1594</v>
      </c>
    </row>
    <row r="120" spans="9:9">
      <c r="I120" t="s">
        <v>1595</v>
      </c>
    </row>
    <row r="121" spans="9:9">
      <c r="I121" t="s">
        <v>1596</v>
      </c>
    </row>
    <row r="122" spans="9:9">
      <c r="I122" t="s">
        <v>1597</v>
      </c>
    </row>
    <row r="123" spans="9:9">
      <c r="I123" t="s">
        <v>1598</v>
      </c>
    </row>
    <row r="124" spans="9:9">
      <c r="I124" t="s">
        <v>1599</v>
      </c>
    </row>
    <row r="125" spans="9:9">
      <c r="I125" t="s">
        <v>1600</v>
      </c>
    </row>
    <row r="126" spans="9:9">
      <c r="I126" t="s">
        <v>1601</v>
      </c>
    </row>
    <row r="127" spans="9:9">
      <c r="I127" t="s">
        <v>1602</v>
      </c>
    </row>
    <row r="128" spans="9:9">
      <c r="I128" t="s">
        <v>1603</v>
      </c>
    </row>
    <row r="129" spans="9:9">
      <c r="I129" t="s">
        <v>1604</v>
      </c>
    </row>
    <row r="130" spans="9:9">
      <c r="I130" t="s">
        <v>1605</v>
      </c>
    </row>
    <row r="131" spans="9:9">
      <c r="I131" t="s">
        <v>1606</v>
      </c>
    </row>
    <row r="132" spans="9:9">
      <c r="I132" t="s">
        <v>1607</v>
      </c>
    </row>
    <row r="133" spans="9:9">
      <c r="I133" t="s">
        <v>1608</v>
      </c>
    </row>
    <row r="134" spans="9:9">
      <c r="I134" t="s">
        <v>1609</v>
      </c>
    </row>
    <row r="135" spans="9:9">
      <c r="I135" t="s">
        <v>1610</v>
      </c>
    </row>
    <row r="136" spans="9:9">
      <c r="I136" t="s">
        <v>1611</v>
      </c>
    </row>
    <row r="137" spans="9:9">
      <c r="I137" t="s">
        <v>1612</v>
      </c>
    </row>
    <row r="138" spans="9:9">
      <c r="I138" t="s">
        <v>1613</v>
      </c>
    </row>
    <row r="139" spans="9:9">
      <c r="I139" t="s">
        <v>1614</v>
      </c>
    </row>
    <row r="140" spans="9:9">
      <c r="I140" t="s">
        <v>1615</v>
      </c>
    </row>
    <row r="141" spans="9:9">
      <c r="I141" t="s">
        <v>1616</v>
      </c>
    </row>
    <row r="142" spans="9:9">
      <c r="I142" t="s">
        <v>1617</v>
      </c>
    </row>
    <row r="143" spans="9:9">
      <c r="I143" t="s">
        <v>1618</v>
      </c>
    </row>
    <row r="144" spans="9:9">
      <c r="I144" t="s">
        <v>1619</v>
      </c>
    </row>
    <row r="145" spans="9:9">
      <c r="I145" t="s">
        <v>1620</v>
      </c>
    </row>
    <row r="146" spans="9:9">
      <c r="I146" t="s">
        <v>1621</v>
      </c>
    </row>
    <row r="147" spans="9:9">
      <c r="I147" t="s">
        <v>1622</v>
      </c>
    </row>
    <row r="148" spans="9:9">
      <c r="I148" t="s">
        <v>1623</v>
      </c>
    </row>
    <row r="149" spans="9:9">
      <c r="I149" t="s">
        <v>1624</v>
      </c>
    </row>
    <row r="150" spans="9:9">
      <c r="I150" t="s">
        <v>1625</v>
      </c>
    </row>
    <row r="151" spans="9:9">
      <c r="I151" t="s">
        <v>1626</v>
      </c>
    </row>
    <row r="152" spans="9:9">
      <c r="I152" t="s">
        <v>1627</v>
      </c>
    </row>
    <row r="153" spans="9:9">
      <c r="I153" t="s">
        <v>1628</v>
      </c>
    </row>
    <row r="154" spans="9:9">
      <c r="I154" t="s">
        <v>1629</v>
      </c>
    </row>
    <row r="155" spans="9:9">
      <c r="I155" t="s">
        <v>1630</v>
      </c>
    </row>
    <row r="156" spans="9:9">
      <c r="I156" t="s">
        <v>1631</v>
      </c>
    </row>
    <row r="157" spans="9:9">
      <c r="I157" t="s">
        <v>1632</v>
      </c>
    </row>
    <row r="158" spans="9:9">
      <c r="I158" t="s">
        <v>1633</v>
      </c>
    </row>
    <row r="159" spans="9:9">
      <c r="I159" t="s">
        <v>1634</v>
      </c>
    </row>
    <row r="160" spans="9:9">
      <c r="I160" t="s">
        <v>1635</v>
      </c>
    </row>
    <row r="161" spans="9:9">
      <c r="I161" t="s">
        <v>1636</v>
      </c>
    </row>
    <row r="162" spans="9:9">
      <c r="I162" t="s">
        <v>1637</v>
      </c>
    </row>
    <row r="163" spans="9:9">
      <c r="I163" t="s">
        <v>1638</v>
      </c>
    </row>
    <row r="164" spans="9:9">
      <c r="I164" t="s">
        <v>1639</v>
      </c>
    </row>
    <row r="165" spans="9:9">
      <c r="I165" t="s">
        <v>1640</v>
      </c>
    </row>
    <row r="166" spans="9:9">
      <c r="I166" t="s">
        <v>1641</v>
      </c>
    </row>
    <row r="167" spans="9:9">
      <c r="I167" t="s">
        <v>1642</v>
      </c>
    </row>
    <row r="168" spans="9:9">
      <c r="I168" t="s">
        <v>1643</v>
      </c>
    </row>
    <row r="169" spans="9:9">
      <c r="I169" t="s">
        <v>1644</v>
      </c>
    </row>
    <row r="170" spans="9:9">
      <c r="I170" t="s">
        <v>1645</v>
      </c>
    </row>
    <row r="171" spans="9:9">
      <c r="I171" t="s">
        <v>1646</v>
      </c>
    </row>
    <row r="172" spans="9:9">
      <c r="I172" t="s">
        <v>1647</v>
      </c>
    </row>
    <row r="173" spans="9:9">
      <c r="I173" t="s">
        <v>1648</v>
      </c>
    </row>
    <row r="174" spans="9:9">
      <c r="I174" t="s">
        <v>1649</v>
      </c>
    </row>
    <row r="175" spans="9:9">
      <c r="I175" t="s">
        <v>1650</v>
      </c>
    </row>
    <row r="176" spans="9:9">
      <c r="I176" t="s">
        <v>1651</v>
      </c>
    </row>
    <row r="177" spans="9:9">
      <c r="I177" t="s">
        <v>1652</v>
      </c>
    </row>
    <row r="178" spans="9:9">
      <c r="I178" t="s">
        <v>1653</v>
      </c>
    </row>
    <row r="179" spans="9:9">
      <c r="I179" t="s">
        <v>1654</v>
      </c>
    </row>
    <row r="180" spans="9:9">
      <c r="I180" t="s">
        <v>1655</v>
      </c>
    </row>
    <row r="181" spans="9:9">
      <c r="I181" t="s">
        <v>1656</v>
      </c>
    </row>
    <row r="182" spans="9:9">
      <c r="I182" t="s">
        <v>1657</v>
      </c>
    </row>
    <row r="183" spans="9:9">
      <c r="I183" t="s">
        <v>1658</v>
      </c>
    </row>
    <row r="184" spans="9:9">
      <c r="I184" t="s">
        <v>1659</v>
      </c>
    </row>
    <row r="185" spans="9:9">
      <c r="I185" t="s">
        <v>1660</v>
      </c>
    </row>
    <row r="186" spans="9:9">
      <c r="I186" t="s">
        <v>1661</v>
      </c>
    </row>
    <row r="187" spans="9:9">
      <c r="I187" t="s">
        <v>1662</v>
      </c>
    </row>
    <row r="188" spans="9:9">
      <c r="I188" t="s">
        <v>1663</v>
      </c>
    </row>
    <row r="189" spans="9:9">
      <c r="I189" t="s">
        <v>1664</v>
      </c>
    </row>
    <row r="190" spans="9:9">
      <c r="I190" t="s">
        <v>1665</v>
      </c>
    </row>
    <row r="191" spans="9:9">
      <c r="I191" t="s">
        <v>1666</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16" t="s">
        <v>352</v>
      </c>
    </row>
    <row r="2" ht="14.25" spans="9:9">
      <c r="I2" s="203" t="s">
        <v>353</v>
      </c>
    </row>
    <row r="3" ht="14.25" spans="1:9">
      <c r="A3" s="203" t="s">
        <v>2</v>
      </c>
      <c r="I3" s="203" t="s">
        <v>3</v>
      </c>
    </row>
    <row r="4" ht="19.5" customHeight="1" spans="1:9">
      <c r="A4" s="204" t="s">
        <v>354</v>
      </c>
      <c r="B4" s="204"/>
      <c r="C4" s="204"/>
      <c r="D4" s="204" t="s">
        <v>355</v>
      </c>
      <c r="E4" s="204"/>
      <c r="F4" s="204"/>
      <c r="G4" s="204"/>
      <c r="H4" s="204"/>
      <c r="I4" s="204"/>
    </row>
    <row r="5" ht="19.5" customHeight="1" spans="1:9">
      <c r="A5" s="210" t="s">
        <v>356</v>
      </c>
      <c r="B5" s="210" t="s">
        <v>7</v>
      </c>
      <c r="C5" s="210" t="s">
        <v>357</v>
      </c>
      <c r="D5" s="210" t="s">
        <v>358</v>
      </c>
      <c r="E5" s="210" t="s">
        <v>7</v>
      </c>
      <c r="F5" s="204" t="s">
        <v>129</v>
      </c>
      <c r="G5" s="210" t="s">
        <v>359</v>
      </c>
      <c r="H5" s="210" t="s">
        <v>360</v>
      </c>
      <c r="I5" s="210" t="s">
        <v>361</v>
      </c>
    </row>
    <row r="6" ht="19.5" customHeight="1" spans="1:9">
      <c r="A6" s="210"/>
      <c r="B6" s="210"/>
      <c r="C6" s="210"/>
      <c r="D6" s="210"/>
      <c r="E6" s="210"/>
      <c r="F6" s="204" t="s">
        <v>124</v>
      </c>
      <c r="G6" s="210" t="s">
        <v>359</v>
      </c>
      <c r="H6" s="210"/>
      <c r="I6" s="210"/>
    </row>
    <row r="7" ht="19.5" customHeight="1" spans="1:9">
      <c r="A7" s="204" t="s">
        <v>362</v>
      </c>
      <c r="B7" s="204"/>
      <c r="C7" s="204" t="s">
        <v>11</v>
      </c>
      <c r="D7" s="204" t="s">
        <v>362</v>
      </c>
      <c r="E7" s="204"/>
      <c r="F7" s="204" t="s">
        <v>12</v>
      </c>
      <c r="G7" s="204" t="s">
        <v>20</v>
      </c>
      <c r="H7" s="204" t="s">
        <v>24</v>
      </c>
      <c r="I7" s="204" t="s">
        <v>28</v>
      </c>
    </row>
    <row r="8" ht="19.5" customHeight="1" spans="1:9">
      <c r="A8" s="205" t="s">
        <v>363</v>
      </c>
      <c r="B8" s="204" t="s">
        <v>11</v>
      </c>
      <c r="C8" s="207">
        <v>26173868.58</v>
      </c>
      <c r="D8" s="205" t="s">
        <v>14</v>
      </c>
      <c r="E8" s="204" t="s">
        <v>22</v>
      </c>
      <c r="F8" s="207">
        <v>5429238.52</v>
      </c>
      <c r="G8" s="207">
        <v>5429238.52</v>
      </c>
      <c r="H8" s="207"/>
      <c r="I8" s="207"/>
    </row>
    <row r="9" ht="19.5" customHeight="1" spans="1:9">
      <c r="A9" s="205" t="s">
        <v>364</v>
      </c>
      <c r="B9" s="204" t="s">
        <v>12</v>
      </c>
      <c r="C9" s="207">
        <v>1097696.1</v>
      </c>
      <c r="D9" s="205" t="s">
        <v>17</v>
      </c>
      <c r="E9" s="204" t="s">
        <v>26</v>
      </c>
      <c r="F9" s="207"/>
      <c r="G9" s="207"/>
      <c r="H9" s="207"/>
      <c r="I9" s="207"/>
    </row>
    <row r="10" ht="19.5" customHeight="1" spans="1:9">
      <c r="A10" s="205" t="s">
        <v>365</v>
      </c>
      <c r="B10" s="204" t="s">
        <v>20</v>
      </c>
      <c r="C10" s="207">
        <v>3050</v>
      </c>
      <c r="D10" s="205" t="s">
        <v>21</v>
      </c>
      <c r="E10" s="204" t="s">
        <v>30</v>
      </c>
      <c r="F10" s="207">
        <v>30000</v>
      </c>
      <c r="G10" s="207">
        <v>30000</v>
      </c>
      <c r="H10" s="207"/>
      <c r="I10" s="207"/>
    </row>
    <row r="11" ht="19.5" customHeight="1" spans="1:9">
      <c r="A11" s="205"/>
      <c r="B11" s="204" t="s">
        <v>24</v>
      </c>
      <c r="C11" s="220"/>
      <c r="D11" s="205" t="s">
        <v>25</v>
      </c>
      <c r="E11" s="204" t="s">
        <v>34</v>
      </c>
      <c r="F11" s="207"/>
      <c r="G11" s="207"/>
      <c r="H11" s="207"/>
      <c r="I11" s="207"/>
    </row>
    <row r="12" ht="19.5" customHeight="1" spans="1:9">
      <c r="A12" s="205"/>
      <c r="B12" s="204" t="s">
        <v>28</v>
      </c>
      <c r="C12" s="220"/>
      <c r="D12" s="205" t="s">
        <v>29</v>
      </c>
      <c r="E12" s="204" t="s">
        <v>38</v>
      </c>
      <c r="F12" s="207"/>
      <c r="G12" s="207"/>
      <c r="H12" s="207"/>
      <c r="I12" s="207"/>
    </row>
    <row r="13" ht="19.5" customHeight="1" spans="1:9">
      <c r="A13" s="205"/>
      <c r="B13" s="204" t="s">
        <v>32</v>
      </c>
      <c r="C13" s="220"/>
      <c r="D13" s="205" t="s">
        <v>33</v>
      </c>
      <c r="E13" s="204" t="s">
        <v>42</v>
      </c>
      <c r="F13" s="207">
        <v>5000</v>
      </c>
      <c r="G13" s="207">
        <v>5000</v>
      </c>
      <c r="H13" s="207"/>
      <c r="I13" s="207"/>
    </row>
    <row r="14" ht="19.5" customHeight="1" spans="1:9">
      <c r="A14" s="205"/>
      <c r="B14" s="204" t="s">
        <v>36</v>
      </c>
      <c r="C14" s="220"/>
      <c r="D14" s="205" t="s">
        <v>37</v>
      </c>
      <c r="E14" s="204" t="s">
        <v>45</v>
      </c>
      <c r="F14" s="207">
        <v>83994.33</v>
      </c>
      <c r="G14" s="207">
        <v>83994.33</v>
      </c>
      <c r="H14" s="207"/>
      <c r="I14" s="207"/>
    </row>
    <row r="15" ht="19.5" customHeight="1" spans="1:9">
      <c r="A15" s="205"/>
      <c r="B15" s="204" t="s">
        <v>40</v>
      </c>
      <c r="C15" s="220"/>
      <c r="D15" s="205" t="s">
        <v>41</v>
      </c>
      <c r="E15" s="204" t="s">
        <v>48</v>
      </c>
      <c r="F15" s="207">
        <v>2436431.27</v>
      </c>
      <c r="G15" s="207">
        <v>2436431.27</v>
      </c>
      <c r="H15" s="207"/>
      <c r="I15" s="207"/>
    </row>
    <row r="16" ht="19.5" customHeight="1" spans="1:9">
      <c r="A16" s="205"/>
      <c r="B16" s="204" t="s">
        <v>43</v>
      </c>
      <c r="C16" s="220"/>
      <c r="D16" s="205" t="s">
        <v>44</v>
      </c>
      <c r="E16" s="204" t="s">
        <v>51</v>
      </c>
      <c r="F16" s="207">
        <v>1017329.87</v>
      </c>
      <c r="G16" s="207">
        <v>1017329.87</v>
      </c>
      <c r="H16" s="207"/>
      <c r="I16" s="207"/>
    </row>
    <row r="17" ht="19.5" customHeight="1" spans="1:9">
      <c r="A17" s="205"/>
      <c r="B17" s="204" t="s">
        <v>46</v>
      </c>
      <c r="C17" s="220"/>
      <c r="D17" s="205" t="s">
        <v>47</v>
      </c>
      <c r="E17" s="204" t="s">
        <v>54</v>
      </c>
      <c r="F17" s="207"/>
      <c r="G17" s="207"/>
      <c r="H17" s="207"/>
      <c r="I17" s="207"/>
    </row>
    <row r="18" ht="19.5" customHeight="1" spans="1:9">
      <c r="A18" s="205"/>
      <c r="B18" s="204" t="s">
        <v>49</v>
      </c>
      <c r="C18" s="220"/>
      <c r="D18" s="205" t="s">
        <v>50</v>
      </c>
      <c r="E18" s="204" t="s">
        <v>57</v>
      </c>
      <c r="F18" s="207">
        <v>1015715.89</v>
      </c>
      <c r="G18" s="207">
        <v>418019.79</v>
      </c>
      <c r="H18" s="207">
        <v>597696.1</v>
      </c>
      <c r="I18" s="207"/>
    </row>
    <row r="19" ht="19.5" customHeight="1" spans="1:9">
      <c r="A19" s="205"/>
      <c r="B19" s="204" t="s">
        <v>52</v>
      </c>
      <c r="C19" s="220"/>
      <c r="D19" s="205" t="s">
        <v>53</v>
      </c>
      <c r="E19" s="204" t="s">
        <v>60</v>
      </c>
      <c r="F19" s="207">
        <v>15832104.98</v>
      </c>
      <c r="G19" s="207">
        <v>15832104.98</v>
      </c>
      <c r="H19" s="207"/>
      <c r="I19" s="207"/>
    </row>
    <row r="20" ht="19.5" customHeight="1" spans="1:9">
      <c r="A20" s="205"/>
      <c r="B20" s="204" t="s">
        <v>55</v>
      </c>
      <c r="C20" s="220"/>
      <c r="D20" s="205" t="s">
        <v>56</v>
      </c>
      <c r="E20" s="204" t="s">
        <v>63</v>
      </c>
      <c r="F20" s="207">
        <v>170151.07</v>
      </c>
      <c r="G20" s="207">
        <v>170151.07</v>
      </c>
      <c r="H20" s="207"/>
      <c r="I20" s="207"/>
    </row>
    <row r="21" ht="19.5" customHeight="1" spans="1:9">
      <c r="A21" s="205"/>
      <c r="B21" s="204" t="s">
        <v>58</v>
      </c>
      <c r="C21" s="220"/>
      <c r="D21" s="205" t="s">
        <v>59</v>
      </c>
      <c r="E21" s="204" t="s">
        <v>66</v>
      </c>
      <c r="F21" s="207"/>
      <c r="G21" s="207"/>
      <c r="H21" s="207"/>
      <c r="I21" s="207"/>
    </row>
    <row r="22" ht="19.5" customHeight="1" spans="1:9">
      <c r="A22" s="205"/>
      <c r="B22" s="204" t="s">
        <v>61</v>
      </c>
      <c r="C22" s="220"/>
      <c r="D22" s="205" t="s">
        <v>62</v>
      </c>
      <c r="E22" s="204" t="s">
        <v>69</v>
      </c>
      <c r="F22" s="207"/>
      <c r="G22" s="207"/>
      <c r="H22" s="207"/>
      <c r="I22" s="207"/>
    </row>
    <row r="23" ht="19.5" customHeight="1" spans="1:9">
      <c r="A23" s="205"/>
      <c r="B23" s="204" t="s">
        <v>64</v>
      </c>
      <c r="C23" s="220"/>
      <c r="D23" s="205" t="s">
        <v>65</v>
      </c>
      <c r="E23" s="204" t="s">
        <v>72</v>
      </c>
      <c r="F23" s="207"/>
      <c r="G23" s="207"/>
      <c r="H23" s="207"/>
      <c r="I23" s="207"/>
    </row>
    <row r="24" ht="19.5" customHeight="1" spans="1:9">
      <c r="A24" s="205"/>
      <c r="B24" s="204" t="s">
        <v>67</v>
      </c>
      <c r="C24" s="220"/>
      <c r="D24" s="205" t="s">
        <v>68</v>
      </c>
      <c r="E24" s="204" t="s">
        <v>75</v>
      </c>
      <c r="F24" s="207"/>
      <c r="G24" s="207"/>
      <c r="H24" s="207"/>
      <c r="I24" s="207"/>
    </row>
    <row r="25" ht="19.5" customHeight="1" spans="1:9">
      <c r="A25" s="205"/>
      <c r="B25" s="204" t="s">
        <v>70</v>
      </c>
      <c r="C25" s="220"/>
      <c r="D25" s="205" t="s">
        <v>71</v>
      </c>
      <c r="E25" s="204" t="s">
        <v>78</v>
      </c>
      <c r="F25" s="207">
        <v>302069.3</v>
      </c>
      <c r="G25" s="207">
        <v>302069.3</v>
      </c>
      <c r="H25" s="207"/>
      <c r="I25" s="207"/>
    </row>
    <row r="26" ht="19.5" customHeight="1" spans="1:9">
      <c r="A26" s="205"/>
      <c r="B26" s="204" t="s">
        <v>73</v>
      </c>
      <c r="C26" s="220"/>
      <c r="D26" s="205" t="s">
        <v>74</v>
      </c>
      <c r="E26" s="204" t="s">
        <v>81</v>
      </c>
      <c r="F26" s="207">
        <v>764704</v>
      </c>
      <c r="G26" s="207">
        <v>764704</v>
      </c>
      <c r="H26" s="207"/>
      <c r="I26" s="207"/>
    </row>
    <row r="27" ht="19.5" customHeight="1" spans="1:9">
      <c r="A27" s="205"/>
      <c r="B27" s="204" t="s">
        <v>76</v>
      </c>
      <c r="C27" s="220"/>
      <c r="D27" s="205" t="s">
        <v>77</v>
      </c>
      <c r="E27" s="204" t="s">
        <v>84</v>
      </c>
      <c r="F27" s="207"/>
      <c r="G27" s="207"/>
      <c r="H27" s="207"/>
      <c r="I27" s="207"/>
    </row>
    <row r="28" ht="19.5" customHeight="1" spans="1:9">
      <c r="A28" s="205"/>
      <c r="B28" s="204" t="s">
        <v>79</v>
      </c>
      <c r="C28" s="220"/>
      <c r="D28" s="205" t="s">
        <v>80</v>
      </c>
      <c r="E28" s="204" t="s">
        <v>87</v>
      </c>
      <c r="F28" s="207">
        <v>9050</v>
      </c>
      <c r="G28" s="207"/>
      <c r="H28" s="207"/>
      <c r="I28" s="207">
        <v>9050</v>
      </c>
    </row>
    <row r="29" ht="19.5" customHeight="1" spans="1:9">
      <c r="A29" s="205"/>
      <c r="B29" s="204" t="s">
        <v>82</v>
      </c>
      <c r="C29" s="220"/>
      <c r="D29" s="205" t="s">
        <v>83</v>
      </c>
      <c r="E29" s="204" t="s">
        <v>90</v>
      </c>
      <c r="F29" s="207">
        <v>252000</v>
      </c>
      <c r="G29" s="207">
        <v>252000</v>
      </c>
      <c r="H29" s="207"/>
      <c r="I29" s="207"/>
    </row>
    <row r="30" ht="19.5" customHeight="1" spans="1:9">
      <c r="A30" s="205"/>
      <c r="B30" s="204" t="s">
        <v>85</v>
      </c>
      <c r="C30" s="220"/>
      <c r="D30" s="205" t="s">
        <v>86</v>
      </c>
      <c r="E30" s="204" t="s">
        <v>93</v>
      </c>
      <c r="F30" s="207">
        <v>545572.05</v>
      </c>
      <c r="G30" s="207"/>
      <c r="H30" s="207">
        <v>545572.05</v>
      </c>
      <c r="I30" s="207"/>
    </row>
    <row r="31" ht="19.5" customHeight="1" spans="1:9">
      <c r="A31" s="205"/>
      <c r="B31" s="204" t="s">
        <v>88</v>
      </c>
      <c r="C31" s="220"/>
      <c r="D31" s="205" t="s">
        <v>89</v>
      </c>
      <c r="E31" s="204" t="s">
        <v>96</v>
      </c>
      <c r="F31" s="207"/>
      <c r="G31" s="207"/>
      <c r="H31" s="207"/>
      <c r="I31" s="207"/>
    </row>
    <row r="32" ht="19.5" customHeight="1" spans="1:9">
      <c r="A32" s="205"/>
      <c r="B32" s="204" t="s">
        <v>91</v>
      </c>
      <c r="C32" s="220"/>
      <c r="D32" s="205" t="s">
        <v>92</v>
      </c>
      <c r="E32" s="204" t="s">
        <v>100</v>
      </c>
      <c r="F32" s="207"/>
      <c r="G32" s="207"/>
      <c r="H32" s="207"/>
      <c r="I32" s="207"/>
    </row>
    <row r="33" ht="19.5" customHeight="1" spans="1:9">
      <c r="A33" s="205"/>
      <c r="B33" s="204" t="s">
        <v>94</v>
      </c>
      <c r="C33" s="220"/>
      <c r="D33" s="205" t="s">
        <v>95</v>
      </c>
      <c r="E33" s="204" t="s">
        <v>104</v>
      </c>
      <c r="F33" s="207"/>
      <c r="G33" s="207"/>
      <c r="H33" s="207"/>
      <c r="I33" s="207"/>
    </row>
    <row r="34" ht="19.5" customHeight="1" spans="1:9">
      <c r="A34" s="204" t="s">
        <v>97</v>
      </c>
      <c r="B34" s="204" t="s">
        <v>98</v>
      </c>
      <c r="C34" s="207">
        <v>27274614.68</v>
      </c>
      <c r="D34" s="204" t="s">
        <v>99</v>
      </c>
      <c r="E34" s="204" t="s">
        <v>108</v>
      </c>
      <c r="F34" s="207">
        <v>27893361.28</v>
      </c>
      <c r="G34" s="207">
        <v>26741043.13</v>
      </c>
      <c r="H34" s="207">
        <v>1143268.15</v>
      </c>
      <c r="I34" s="207">
        <v>9050</v>
      </c>
    </row>
    <row r="35" ht="19.5" customHeight="1" spans="1:9">
      <c r="A35" s="205" t="s">
        <v>366</v>
      </c>
      <c r="B35" s="204" t="s">
        <v>102</v>
      </c>
      <c r="C35" s="207">
        <v>813251.71</v>
      </c>
      <c r="D35" s="205" t="s">
        <v>367</v>
      </c>
      <c r="E35" s="204" t="s">
        <v>111</v>
      </c>
      <c r="F35" s="207">
        <v>194505.11</v>
      </c>
      <c r="G35" s="207">
        <v>179505.11</v>
      </c>
      <c r="H35" s="207">
        <v>15000</v>
      </c>
      <c r="I35" s="207">
        <v>0</v>
      </c>
    </row>
    <row r="36" ht="19.5" customHeight="1" spans="1:9">
      <c r="A36" s="205" t="s">
        <v>363</v>
      </c>
      <c r="B36" s="204" t="s">
        <v>106</v>
      </c>
      <c r="C36" s="207">
        <v>746679.66</v>
      </c>
      <c r="D36" s="205"/>
      <c r="E36" s="204" t="s">
        <v>368</v>
      </c>
      <c r="F36" s="220"/>
      <c r="G36" s="220"/>
      <c r="H36" s="220"/>
      <c r="I36" s="220"/>
    </row>
    <row r="37" ht="19.5" customHeight="1" spans="1:9">
      <c r="A37" s="205" t="s">
        <v>364</v>
      </c>
      <c r="B37" s="204" t="s">
        <v>110</v>
      </c>
      <c r="C37" s="207">
        <v>60572.05</v>
      </c>
      <c r="D37" s="204"/>
      <c r="E37" s="204" t="s">
        <v>369</v>
      </c>
      <c r="F37" s="220"/>
      <c r="G37" s="220"/>
      <c r="H37" s="220"/>
      <c r="I37" s="220"/>
    </row>
    <row r="38" ht="19.5" customHeight="1" spans="1:9">
      <c r="A38" s="205" t="s">
        <v>365</v>
      </c>
      <c r="B38" s="204" t="s">
        <v>15</v>
      </c>
      <c r="C38" s="207">
        <v>6000</v>
      </c>
      <c r="D38" s="205"/>
      <c r="E38" s="204" t="s">
        <v>370</v>
      </c>
      <c r="F38" s="220"/>
      <c r="G38" s="220"/>
      <c r="H38" s="220"/>
      <c r="I38" s="220"/>
    </row>
    <row r="39" ht="19.5" customHeight="1" spans="1:9">
      <c r="A39" s="204" t="s">
        <v>109</v>
      </c>
      <c r="B39" s="204" t="s">
        <v>18</v>
      </c>
      <c r="C39" s="207">
        <v>28087866.39</v>
      </c>
      <c r="D39" s="204" t="s">
        <v>109</v>
      </c>
      <c r="E39" s="204" t="s">
        <v>371</v>
      </c>
      <c r="F39" s="207">
        <v>28087866.39</v>
      </c>
      <c r="G39" s="207">
        <v>26920548.24</v>
      </c>
      <c r="H39" s="207">
        <v>1158268.15</v>
      </c>
      <c r="I39" s="207">
        <v>9050</v>
      </c>
    </row>
    <row r="40" ht="19.5" customHeight="1" spans="1:9">
      <c r="A40" s="217" t="s">
        <v>372</v>
      </c>
      <c r="B40" s="217"/>
      <c r="C40" s="217"/>
      <c r="D40" s="217"/>
      <c r="E40" s="217"/>
      <c r="F40" s="217"/>
      <c r="G40" s="217"/>
      <c r="H40" s="217"/>
      <c r="I40" s="2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9"/>
  <sheetViews>
    <sheetView workbookViewId="0">
      <pane xSplit="4" ySplit="9" topLeftCell="E3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16" t="s">
        <v>373</v>
      </c>
    </row>
    <row r="2" ht="14.25" spans="20:20">
      <c r="T2" s="203" t="s">
        <v>374</v>
      </c>
    </row>
    <row r="3" ht="14.25" spans="1:20">
      <c r="A3" s="203" t="s">
        <v>2</v>
      </c>
      <c r="T3" s="203" t="s">
        <v>3</v>
      </c>
    </row>
    <row r="4" ht="19.5" customHeight="1" spans="1:20">
      <c r="A4" s="210" t="s">
        <v>6</v>
      </c>
      <c r="B4" s="210"/>
      <c r="C4" s="210"/>
      <c r="D4" s="210"/>
      <c r="E4" s="210" t="s">
        <v>375</v>
      </c>
      <c r="F4" s="210"/>
      <c r="G4" s="210"/>
      <c r="H4" s="210" t="s">
        <v>376</v>
      </c>
      <c r="I4" s="210"/>
      <c r="J4" s="210"/>
      <c r="K4" s="210" t="s">
        <v>377</v>
      </c>
      <c r="L4" s="210"/>
      <c r="M4" s="210"/>
      <c r="N4" s="210"/>
      <c r="O4" s="210"/>
      <c r="P4" s="210" t="s">
        <v>107</v>
      </c>
      <c r="Q4" s="210"/>
      <c r="R4" s="210"/>
      <c r="S4" s="210"/>
      <c r="T4" s="210"/>
    </row>
    <row r="5" ht="19.5" customHeight="1" spans="1:20">
      <c r="A5" s="210" t="s">
        <v>122</v>
      </c>
      <c r="B5" s="210"/>
      <c r="C5" s="210"/>
      <c r="D5" s="210" t="s">
        <v>123</v>
      </c>
      <c r="E5" s="210" t="s">
        <v>129</v>
      </c>
      <c r="F5" s="210" t="s">
        <v>378</v>
      </c>
      <c r="G5" s="210" t="s">
        <v>379</v>
      </c>
      <c r="H5" s="210" t="s">
        <v>129</v>
      </c>
      <c r="I5" s="210" t="s">
        <v>341</v>
      </c>
      <c r="J5" s="210" t="s">
        <v>342</v>
      </c>
      <c r="K5" s="210" t="s">
        <v>129</v>
      </c>
      <c r="L5" s="210" t="s">
        <v>341</v>
      </c>
      <c r="M5" s="210"/>
      <c r="N5" s="210" t="s">
        <v>341</v>
      </c>
      <c r="O5" s="210" t="s">
        <v>342</v>
      </c>
      <c r="P5" s="210" t="s">
        <v>129</v>
      </c>
      <c r="Q5" s="210" t="s">
        <v>378</v>
      </c>
      <c r="R5" s="210" t="s">
        <v>379</v>
      </c>
      <c r="S5" s="210" t="s">
        <v>379</v>
      </c>
      <c r="T5" s="210"/>
    </row>
    <row r="6" ht="19.5" customHeight="1" spans="1:20">
      <c r="A6" s="210"/>
      <c r="B6" s="210"/>
      <c r="C6" s="210"/>
      <c r="D6" s="210"/>
      <c r="E6" s="210"/>
      <c r="F6" s="210"/>
      <c r="G6" s="210" t="s">
        <v>124</v>
      </c>
      <c r="H6" s="210"/>
      <c r="I6" s="210" t="s">
        <v>380</v>
      </c>
      <c r="J6" s="210" t="s">
        <v>124</v>
      </c>
      <c r="K6" s="210"/>
      <c r="L6" s="210" t="s">
        <v>124</v>
      </c>
      <c r="M6" s="210" t="s">
        <v>381</v>
      </c>
      <c r="N6" s="210" t="s">
        <v>380</v>
      </c>
      <c r="O6" s="210" t="s">
        <v>124</v>
      </c>
      <c r="P6" s="210"/>
      <c r="Q6" s="210"/>
      <c r="R6" s="210" t="s">
        <v>124</v>
      </c>
      <c r="S6" s="210" t="s">
        <v>382</v>
      </c>
      <c r="T6" s="210" t="s">
        <v>383</v>
      </c>
    </row>
    <row r="7" ht="19.5" customHeight="1" spans="1:20">
      <c r="A7" s="210"/>
      <c r="B7" s="210"/>
      <c r="C7" s="210"/>
      <c r="D7" s="210"/>
      <c r="E7" s="210"/>
      <c r="F7" s="210"/>
      <c r="G7" s="210"/>
      <c r="H7" s="210"/>
      <c r="I7" s="210"/>
      <c r="J7" s="210"/>
      <c r="K7" s="210"/>
      <c r="L7" s="210"/>
      <c r="M7" s="210"/>
      <c r="N7" s="210"/>
      <c r="O7" s="210"/>
      <c r="P7" s="210"/>
      <c r="Q7" s="210"/>
      <c r="R7" s="210"/>
      <c r="S7" s="210"/>
      <c r="T7" s="210"/>
    </row>
    <row r="8" ht="19.5" customHeight="1" spans="1:20">
      <c r="A8" s="210" t="s">
        <v>126</v>
      </c>
      <c r="B8" s="210" t="s">
        <v>127</v>
      </c>
      <c r="C8" s="210" t="s">
        <v>128</v>
      </c>
      <c r="D8" s="210" t="s">
        <v>10</v>
      </c>
      <c r="E8" s="204" t="s">
        <v>11</v>
      </c>
      <c r="F8" s="204" t="s">
        <v>12</v>
      </c>
      <c r="G8" s="204" t="s">
        <v>20</v>
      </c>
      <c r="H8" s="204" t="s">
        <v>24</v>
      </c>
      <c r="I8" s="204" t="s">
        <v>28</v>
      </c>
      <c r="J8" s="204" t="s">
        <v>32</v>
      </c>
      <c r="K8" s="204" t="s">
        <v>36</v>
      </c>
      <c r="L8" s="204" t="s">
        <v>40</v>
      </c>
      <c r="M8" s="204" t="s">
        <v>43</v>
      </c>
      <c r="N8" s="204" t="s">
        <v>46</v>
      </c>
      <c r="O8" s="204" t="s">
        <v>49</v>
      </c>
      <c r="P8" s="204" t="s">
        <v>52</v>
      </c>
      <c r="Q8" s="204" t="s">
        <v>55</v>
      </c>
      <c r="R8" s="204" t="s">
        <v>58</v>
      </c>
      <c r="S8" s="204" t="s">
        <v>61</v>
      </c>
      <c r="T8" s="204" t="s">
        <v>64</v>
      </c>
    </row>
    <row r="9" ht="19.5" customHeight="1" spans="1:20">
      <c r="A9" s="210"/>
      <c r="B9" s="210"/>
      <c r="C9" s="210"/>
      <c r="D9" s="210" t="s">
        <v>129</v>
      </c>
      <c r="E9" s="207">
        <v>746679.66</v>
      </c>
      <c r="F9" s="207">
        <v>3800.76</v>
      </c>
      <c r="G9" s="207">
        <v>742878.9</v>
      </c>
      <c r="H9" s="207">
        <v>26173868.58</v>
      </c>
      <c r="I9" s="207">
        <v>15730755.28</v>
      </c>
      <c r="J9" s="207">
        <v>10443113.3</v>
      </c>
      <c r="K9" s="207">
        <v>26741043.13</v>
      </c>
      <c r="L9" s="207">
        <v>15734355.28</v>
      </c>
      <c r="M9" s="207">
        <v>14609970.72</v>
      </c>
      <c r="N9" s="207">
        <v>1124384.56</v>
      </c>
      <c r="O9" s="207">
        <v>11006687.85</v>
      </c>
      <c r="P9" s="207">
        <v>179505.11</v>
      </c>
      <c r="Q9" s="207">
        <v>200.76</v>
      </c>
      <c r="R9" s="207">
        <v>179304.35</v>
      </c>
      <c r="S9" s="207">
        <v>179304.35</v>
      </c>
      <c r="T9" s="207">
        <v>0</v>
      </c>
    </row>
    <row r="10" ht="19.5" customHeight="1" spans="1:20">
      <c r="A10" s="217" t="s">
        <v>130</v>
      </c>
      <c r="B10" s="217"/>
      <c r="C10" s="217"/>
      <c r="D10" s="217" t="s">
        <v>131</v>
      </c>
      <c r="E10" s="207">
        <v>169993.36</v>
      </c>
      <c r="F10" s="207">
        <v>200.76</v>
      </c>
      <c r="G10" s="207">
        <v>169792.6</v>
      </c>
      <c r="H10" s="207">
        <v>5280445.92</v>
      </c>
      <c r="I10" s="207">
        <v>4899387.92</v>
      </c>
      <c r="J10" s="207">
        <v>381058</v>
      </c>
      <c r="K10" s="207">
        <v>5429238.52</v>
      </c>
      <c r="L10" s="207">
        <v>4899387.92</v>
      </c>
      <c r="M10" s="207">
        <v>4283455.92</v>
      </c>
      <c r="N10" s="207">
        <v>615932</v>
      </c>
      <c r="O10" s="207">
        <v>529850.6</v>
      </c>
      <c r="P10" s="207">
        <v>21200.76</v>
      </c>
      <c r="Q10" s="207">
        <v>200.76</v>
      </c>
      <c r="R10" s="207">
        <v>21000</v>
      </c>
      <c r="S10" s="207">
        <v>21000</v>
      </c>
      <c r="T10" s="207">
        <v>0</v>
      </c>
    </row>
    <row r="11" ht="19.5" customHeight="1" spans="1:20">
      <c r="A11" s="217" t="s">
        <v>132</v>
      </c>
      <c r="B11" s="217"/>
      <c r="C11" s="217"/>
      <c r="D11" s="217" t="s">
        <v>133</v>
      </c>
      <c r="E11" s="207">
        <v>102659.24</v>
      </c>
      <c r="F11" s="207">
        <v>0</v>
      </c>
      <c r="G11" s="207">
        <v>102659.24</v>
      </c>
      <c r="H11" s="207">
        <v>212285.04</v>
      </c>
      <c r="I11" s="207">
        <v>140485.04</v>
      </c>
      <c r="J11" s="207">
        <v>71800</v>
      </c>
      <c r="K11" s="207">
        <v>314944.28</v>
      </c>
      <c r="L11" s="207">
        <v>140485.04</v>
      </c>
      <c r="M11" s="207">
        <v>129704</v>
      </c>
      <c r="N11" s="207">
        <v>10781.04</v>
      </c>
      <c r="O11" s="207">
        <v>174459.24</v>
      </c>
      <c r="P11" s="207">
        <v>0</v>
      </c>
      <c r="Q11" s="207">
        <v>0</v>
      </c>
      <c r="R11" s="207">
        <v>0</v>
      </c>
      <c r="S11" s="207">
        <v>0</v>
      </c>
      <c r="T11" s="207">
        <v>0</v>
      </c>
    </row>
    <row r="12" ht="19.5" customHeight="1" spans="1:20">
      <c r="A12" s="217" t="s">
        <v>134</v>
      </c>
      <c r="B12" s="217"/>
      <c r="C12" s="217"/>
      <c r="D12" s="217" t="s">
        <v>135</v>
      </c>
      <c r="E12" s="207">
        <v>0</v>
      </c>
      <c r="F12" s="207">
        <v>0</v>
      </c>
      <c r="G12" s="207">
        <v>0</v>
      </c>
      <c r="H12" s="207">
        <v>140485.04</v>
      </c>
      <c r="I12" s="207">
        <v>140485.04</v>
      </c>
      <c r="J12" s="207"/>
      <c r="K12" s="207">
        <v>140485.04</v>
      </c>
      <c r="L12" s="207">
        <v>140485.04</v>
      </c>
      <c r="M12" s="207">
        <v>129704</v>
      </c>
      <c r="N12" s="207">
        <v>10781.04</v>
      </c>
      <c r="O12" s="207"/>
      <c r="P12" s="207">
        <v>0</v>
      </c>
      <c r="Q12" s="207">
        <v>0</v>
      </c>
      <c r="R12" s="207">
        <v>0</v>
      </c>
      <c r="S12" s="207">
        <v>0</v>
      </c>
      <c r="T12" s="207">
        <v>0</v>
      </c>
    </row>
    <row r="13" ht="19.5" customHeight="1" spans="1:20">
      <c r="A13" s="217" t="s">
        <v>384</v>
      </c>
      <c r="B13" s="217"/>
      <c r="C13" s="217"/>
      <c r="D13" s="217" t="s">
        <v>142</v>
      </c>
      <c r="E13" s="207">
        <v>0</v>
      </c>
      <c r="F13" s="207">
        <v>0</v>
      </c>
      <c r="G13" s="207">
        <v>0</v>
      </c>
      <c r="H13" s="207"/>
      <c r="I13" s="207"/>
      <c r="J13" s="207"/>
      <c r="K13" s="207"/>
      <c r="L13" s="207"/>
      <c r="M13" s="207"/>
      <c r="N13" s="207"/>
      <c r="O13" s="207"/>
      <c r="P13" s="207">
        <v>0</v>
      </c>
      <c r="Q13" s="207">
        <v>0</v>
      </c>
      <c r="R13" s="207"/>
      <c r="S13" s="207"/>
      <c r="T13" s="207"/>
    </row>
    <row r="14" ht="19.5" customHeight="1" spans="1:20">
      <c r="A14" s="217" t="s">
        <v>136</v>
      </c>
      <c r="B14" s="217"/>
      <c r="C14" s="217"/>
      <c r="D14" s="217" t="s">
        <v>137</v>
      </c>
      <c r="E14" s="207">
        <v>102659.24</v>
      </c>
      <c r="F14" s="207">
        <v>0</v>
      </c>
      <c r="G14" s="207">
        <v>102659.24</v>
      </c>
      <c r="H14" s="207">
        <v>71800</v>
      </c>
      <c r="I14" s="207"/>
      <c r="J14" s="207">
        <v>71800</v>
      </c>
      <c r="K14" s="207">
        <v>174459.24</v>
      </c>
      <c r="L14" s="207"/>
      <c r="M14" s="207"/>
      <c r="N14" s="207"/>
      <c r="O14" s="207">
        <v>174459.24</v>
      </c>
      <c r="P14" s="207">
        <v>0</v>
      </c>
      <c r="Q14" s="207">
        <v>0</v>
      </c>
      <c r="R14" s="207">
        <v>0</v>
      </c>
      <c r="S14" s="207">
        <v>0</v>
      </c>
      <c r="T14" s="207">
        <v>0</v>
      </c>
    </row>
    <row r="15" ht="19.5" customHeight="1" spans="1:20">
      <c r="A15" s="217" t="s">
        <v>138</v>
      </c>
      <c r="B15" s="217"/>
      <c r="C15" s="217"/>
      <c r="D15" s="217" t="s">
        <v>139</v>
      </c>
      <c r="E15" s="207">
        <v>39786.12</v>
      </c>
      <c r="F15" s="207">
        <v>200.76</v>
      </c>
      <c r="G15" s="207">
        <v>39585.36</v>
      </c>
      <c r="H15" s="207">
        <v>4125314.84</v>
      </c>
      <c r="I15" s="207">
        <v>3922034.84</v>
      </c>
      <c r="J15" s="207">
        <v>203280</v>
      </c>
      <c r="K15" s="207">
        <v>4164900.2</v>
      </c>
      <c r="L15" s="207">
        <v>3922034.84</v>
      </c>
      <c r="M15" s="207">
        <v>3376936.92</v>
      </c>
      <c r="N15" s="207">
        <v>545097.92</v>
      </c>
      <c r="O15" s="207">
        <v>242865.36</v>
      </c>
      <c r="P15" s="207">
        <v>200.76</v>
      </c>
      <c r="Q15" s="207">
        <v>200.76</v>
      </c>
      <c r="R15" s="207">
        <v>0</v>
      </c>
      <c r="S15" s="207">
        <v>0</v>
      </c>
      <c r="T15" s="207">
        <v>0</v>
      </c>
    </row>
    <row r="16" ht="19.5" customHeight="1" spans="1:20">
      <c r="A16" s="217" t="s">
        <v>140</v>
      </c>
      <c r="B16" s="217"/>
      <c r="C16" s="217"/>
      <c r="D16" s="217" t="s">
        <v>135</v>
      </c>
      <c r="E16" s="207">
        <v>200.76</v>
      </c>
      <c r="F16" s="207">
        <v>200.76</v>
      </c>
      <c r="G16" s="207">
        <v>0</v>
      </c>
      <c r="H16" s="207">
        <v>3892834.84</v>
      </c>
      <c r="I16" s="207">
        <v>3892834.84</v>
      </c>
      <c r="J16" s="207"/>
      <c r="K16" s="207">
        <v>3892834.84</v>
      </c>
      <c r="L16" s="207">
        <v>3892834.84</v>
      </c>
      <c r="M16" s="207">
        <v>3347736.92</v>
      </c>
      <c r="N16" s="207">
        <v>545097.92</v>
      </c>
      <c r="O16" s="207"/>
      <c r="P16" s="207">
        <v>200.76</v>
      </c>
      <c r="Q16" s="207">
        <v>200.76</v>
      </c>
      <c r="R16" s="207">
        <v>0</v>
      </c>
      <c r="S16" s="207">
        <v>0</v>
      </c>
      <c r="T16" s="207">
        <v>0</v>
      </c>
    </row>
    <row r="17" ht="19.5" customHeight="1" spans="1:20">
      <c r="A17" s="217" t="s">
        <v>141</v>
      </c>
      <c r="B17" s="217"/>
      <c r="C17" s="217"/>
      <c r="D17" s="217" t="s">
        <v>142</v>
      </c>
      <c r="E17" s="207">
        <v>39585.36</v>
      </c>
      <c r="F17" s="207">
        <v>0</v>
      </c>
      <c r="G17" s="207">
        <v>39585.36</v>
      </c>
      <c r="H17" s="207">
        <v>232480</v>
      </c>
      <c r="I17" s="207">
        <v>29200</v>
      </c>
      <c r="J17" s="207">
        <v>203280</v>
      </c>
      <c r="K17" s="207">
        <v>272065.36</v>
      </c>
      <c r="L17" s="207">
        <v>29200</v>
      </c>
      <c r="M17" s="207">
        <v>29200</v>
      </c>
      <c r="N17" s="207">
        <v>0</v>
      </c>
      <c r="O17" s="207">
        <v>242865.36</v>
      </c>
      <c r="P17" s="207">
        <v>0</v>
      </c>
      <c r="Q17" s="207">
        <v>0</v>
      </c>
      <c r="R17" s="207">
        <v>0</v>
      </c>
      <c r="S17" s="207">
        <v>0</v>
      </c>
      <c r="T17" s="207">
        <v>0</v>
      </c>
    </row>
    <row r="18" ht="19.5" customHeight="1" spans="1:20">
      <c r="A18" s="217" t="s">
        <v>143</v>
      </c>
      <c r="B18" s="217"/>
      <c r="C18" s="217"/>
      <c r="D18" s="217" t="s">
        <v>144</v>
      </c>
      <c r="E18" s="207"/>
      <c r="F18" s="207"/>
      <c r="G18" s="207"/>
      <c r="H18" s="207">
        <v>23978</v>
      </c>
      <c r="I18" s="207"/>
      <c r="J18" s="207">
        <v>23978</v>
      </c>
      <c r="K18" s="207">
        <v>23978</v>
      </c>
      <c r="L18" s="207"/>
      <c r="M18" s="207"/>
      <c r="N18" s="207"/>
      <c r="O18" s="207">
        <v>23978</v>
      </c>
      <c r="P18" s="207">
        <v>0</v>
      </c>
      <c r="Q18" s="207"/>
      <c r="R18" s="207">
        <v>0</v>
      </c>
      <c r="S18" s="207">
        <v>0</v>
      </c>
      <c r="T18" s="207">
        <v>0</v>
      </c>
    </row>
    <row r="19" ht="19.5" customHeight="1" spans="1:20">
      <c r="A19" s="217" t="s">
        <v>145</v>
      </c>
      <c r="B19" s="217"/>
      <c r="C19" s="217"/>
      <c r="D19" s="217" t="s">
        <v>146</v>
      </c>
      <c r="E19" s="207"/>
      <c r="F19" s="207"/>
      <c r="G19" s="207"/>
      <c r="H19" s="207">
        <v>23978</v>
      </c>
      <c r="I19" s="207"/>
      <c r="J19" s="207">
        <v>23978</v>
      </c>
      <c r="K19" s="207">
        <v>23978</v>
      </c>
      <c r="L19" s="207"/>
      <c r="M19" s="207"/>
      <c r="N19" s="207"/>
      <c r="O19" s="207">
        <v>23978</v>
      </c>
      <c r="P19" s="207">
        <v>0</v>
      </c>
      <c r="Q19" s="207"/>
      <c r="R19" s="207">
        <v>0</v>
      </c>
      <c r="S19" s="207">
        <v>0</v>
      </c>
      <c r="T19" s="207">
        <v>0</v>
      </c>
    </row>
    <row r="20" ht="19.5" customHeight="1" spans="1:20">
      <c r="A20" s="217" t="s">
        <v>147</v>
      </c>
      <c r="B20" s="217"/>
      <c r="C20" s="217"/>
      <c r="D20" s="217" t="s">
        <v>148</v>
      </c>
      <c r="E20" s="207">
        <v>0</v>
      </c>
      <c r="F20" s="207">
        <v>0</v>
      </c>
      <c r="G20" s="207">
        <v>0</v>
      </c>
      <c r="H20" s="207">
        <v>231003.76</v>
      </c>
      <c r="I20" s="207">
        <v>231003.76</v>
      </c>
      <c r="J20" s="207"/>
      <c r="K20" s="207">
        <v>231003.76</v>
      </c>
      <c r="L20" s="207">
        <v>231003.76</v>
      </c>
      <c r="M20" s="207">
        <v>211828</v>
      </c>
      <c r="N20" s="207">
        <v>19175.76</v>
      </c>
      <c r="O20" s="207"/>
      <c r="P20" s="207">
        <v>0</v>
      </c>
      <c r="Q20" s="207">
        <v>0</v>
      </c>
      <c r="R20" s="207">
        <v>0</v>
      </c>
      <c r="S20" s="207">
        <v>0</v>
      </c>
      <c r="T20" s="207">
        <v>0</v>
      </c>
    </row>
    <row r="21" ht="19.5" customHeight="1" spans="1:20">
      <c r="A21" s="217" t="s">
        <v>149</v>
      </c>
      <c r="B21" s="217"/>
      <c r="C21" s="217"/>
      <c r="D21" s="217" t="s">
        <v>135</v>
      </c>
      <c r="E21" s="207">
        <v>0</v>
      </c>
      <c r="F21" s="207">
        <v>0</v>
      </c>
      <c r="G21" s="207">
        <v>0</v>
      </c>
      <c r="H21" s="207">
        <v>231003.76</v>
      </c>
      <c r="I21" s="207">
        <v>231003.76</v>
      </c>
      <c r="J21" s="207"/>
      <c r="K21" s="207">
        <v>231003.76</v>
      </c>
      <c r="L21" s="207">
        <v>231003.76</v>
      </c>
      <c r="M21" s="207">
        <v>211828</v>
      </c>
      <c r="N21" s="207">
        <v>19175.76</v>
      </c>
      <c r="O21" s="207"/>
      <c r="P21" s="207">
        <v>0</v>
      </c>
      <c r="Q21" s="207">
        <v>0</v>
      </c>
      <c r="R21" s="207">
        <v>0</v>
      </c>
      <c r="S21" s="207">
        <v>0</v>
      </c>
      <c r="T21" s="207">
        <v>0</v>
      </c>
    </row>
    <row r="22" ht="19.5" customHeight="1" spans="1:20">
      <c r="A22" s="217" t="s">
        <v>385</v>
      </c>
      <c r="B22" s="217"/>
      <c r="C22" s="217"/>
      <c r="D22" s="217" t="s">
        <v>386</v>
      </c>
      <c r="E22" s="207">
        <v>0</v>
      </c>
      <c r="F22" s="207">
        <v>0</v>
      </c>
      <c r="G22" s="207">
        <v>0</v>
      </c>
      <c r="H22" s="207"/>
      <c r="I22" s="207"/>
      <c r="J22" s="207"/>
      <c r="K22" s="207"/>
      <c r="L22" s="207"/>
      <c r="M22" s="207"/>
      <c r="N22" s="207"/>
      <c r="O22" s="207"/>
      <c r="P22" s="207">
        <v>0</v>
      </c>
      <c r="Q22" s="207">
        <v>0</v>
      </c>
      <c r="R22" s="207"/>
      <c r="S22" s="207"/>
      <c r="T22" s="207"/>
    </row>
    <row r="23" ht="19.5" customHeight="1" spans="1:20">
      <c r="A23" s="217" t="s">
        <v>387</v>
      </c>
      <c r="B23" s="217"/>
      <c r="C23" s="217"/>
      <c r="D23" s="217" t="s">
        <v>388</v>
      </c>
      <c r="E23" s="207">
        <v>0</v>
      </c>
      <c r="F23" s="207">
        <v>0</v>
      </c>
      <c r="G23" s="207">
        <v>0</v>
      </c>
      <c r="H23" s="207"/>
      <c r="I23" s="207"/>
      <c r="J23" s="207"/>
      <c r="K23" s="207"/>
      <c r="L23" s="207"/>
      <c r="M23" s="207"/>
      <c r="N23" s="207"/>
      <c r="O23" s="207"/>
      <c r="P23" s="207">
        <v>0</v>
      </c>
      <c r="Q23" s="207">
        <v>0</v>
      </c>
      <c r="R23" s="207"/>
      <c r="S23" s="207"/>
      <c r="T23" s="207"/>
    </row>
    <row r="24" ht="19.5" customHeight="1" spans="1:20">
      <c r="A24" s="217" t="s">
        <v>389</v>
      </c>
      <c r="B24" s="217"/>
      <c r="C24" s="217"/>
      <c r="D24" s="217" t="s">
        <v>135</v>
      </c>
      <c r="E24" s="207">
        <v>0</v>
      </c>
      <c r="F24" s="207">
        <v>0</v>
      </c>
      <c r="G24" s="207">
        <v>0</v>
      </c>
      <c r="H24" s="207"/>
      <c r="I24" s="207"/>
      <c r="J24" s="207"/>
      <c r="K24" s="207"/>
      <c r="L24" s="207"/>
      <c r="M24" s="207"/>
      <c r="N24" s="207"/>
      <c r="O24" s="207"/>
      <c r="P24" s="207">
        <v>0</v>
      </c>
      <c r="Q24" s="207">
        <v>0</v>
      </c>
      <c r="R24" s="207"/>
      <c r="S24" s="207"/>
      <c r="T24" s="207"/>
    </row>
    <row r="25" ht="19.5" customHeight="1" spans="1:20">
      <c r="A25" s="217" t="s">
        <v>390</v>
      </c>
      <c r="B25" s="217"/>
      <c r="C25" s="217"/>
      <c r="D25" s="217" t="s">
        <v>391</v>
      </c>
      <c r="E25" s="207">
        <v>0</v>
      </c>
      <c r="F25" s="207">
        <v>0</v>
      </c>
      <c r="G25" s="207">
        <v>0</v>
      </c>
      <c r="H25" s="207"/>
      <c r="I25" s="207"/>
      <c r="J25" s="207"/>
      <c r="K25" s="207"/>
      <c r="L25" s="207"/>
      <c r="M25" s="207"/>
      <c r="N25" s="207"/>
      <c r="O25" s="207"/>
      <c r="P25" s="207">
        <v>0</v>
      </c>
      <c r="Q25" s="207">
        <v>0</v>
      </c>
      <c r="R25" s="207"/>
      <c r="S25" s="207"/>
      <c r="T25" s="207"/>
    </row>
    <row r="26" ht="19.5" customHeight="1" spans="1:20">
      <c r="A26" s="217" t="s">
        <v>392</v>
      </c>
      <c r="B26" s="217"/>
      <c r="C26" s="217"/>
      <c r="D26" s="217" t="s">
        <v>393</v>
      </c>
      <c r="E26" s="207">
        <v>0</v>
      </c>
      <c r="F26" s="207">
        <v>0</v>
      </c>
      <c r="G26" s="207">
        <v>0</v>
      </c>
      <c r="H26" s="207"/>
      <c r="I26" s="207"/>
      <c r="J26" s="207"/>
      <c r="K26" s="207"/>
      <c r="L26" s="207"/>
      <c r="M26" s="207"/>
      <c r="N26" s="207"/>
      <c r="O26" s="207"/>
      <c r="P26" s="207">
        <v>0</v>
      </c>
      <c r="Q26" s="207">
        <v>0</v>
      </c>
      <c r="R26" s="207"/>
      <c r="S26" s="207"/>
      <c r="T26" s="207"/>
    </row>
    <row r="27" ht="19.5" customHeight="1" spans="1:20">
      <c r="A27" s="217" t="s">
        <v>394</v>
      </c>
      <c r="B27" s="217"/>
      <c r="C27" s="217"/>
      <c r="D27" s="217" t="s">
        <v>395</v>
      </c>
      <c r="E27" s="207">
        <v>21000</v>
      </c>
      <c r="F27" s="207">
        <v>0</v>
      </c>
      <c r="G27" s="207">
        <v>21000</v>
      </c>
      <c r="H27" s="207"/>
      <c r="I27" s="207"/>
      <c r="J27" s="207"/>
      <c r="K27" s="207"/>
      <c r="L27" s="207"/>
      <c r="M27" s="207"/>
      <c r="N27" s="207"/>
      <c r="O27" s="207"/>
      <c r="P27" s="207">
        <v>21000</v>
      </c>
      <c r="Q27" s="207">
        <v>0</v>
      </c>
      <c r="R27" s="207">
        <v>21000</v>
      </c>
      <c r="S27" s="207">
        <v>21000</v>
      </c>
      <c r="T27" s="207">
        <v>0</v>
      </c>
    </row>
    <row r="28" ht="19.5" customHeight="1" spans="1:20">
      <c r="A28" s="217" t="s">
        <v>396</v>
      </c>
      <c r="B28" s="217"/>
      <c r="C28" s="217"/>
      <c r="D28" s="217" t="s">
        <v>397</v>
      </c>
      <c r="E28" s="207">
        <v>21000</v>
      </c>
      <c r="F28" s="207">
        <v>0</v>
      </c>
      <c r="G28" s="207">
        <v>21000</v>
      </c>
      <c r="H28" s="207"/>
      <c r="I28" s="207"/>
      <c r="J28" s="207"/>
      <c r="K28" s="207"/>
      <c r="L28" s="207"/>
      <c r="M28" s="207"/>
      <c r="N28" s="207"/>
      <c r="O28" s="207"/>
      <c r="P28" s="207">
        <v>21000</v>
      </c>
      <c r="Q28" s="207">
        <v>0</v>
      </c>
      <c r="R28" s="207">
        <v>21000</v>
      </c>
      <c r="S28" s="207">
        <v>21000</v>
      </c>
      <c r="T28" s="207">
        <v>0</v>
      </c>
    </row>
    <row r="29" ht="19.5" customHeight="1" spans="1:20">
      <c r="A29" s="217" t="s">
        <v>150</v>
      </c>
      <c r="B29" s="217"/>
      <c r="C29" s="217"/>
      <c r="D29" s="217" t="s">
        <v>151</v>
      </c>
      <c r="E29" s="207">
        <v>0</v>
      </c>
      <c r="F29" s="207">
        <v>0</v>
      </c>
      <c r="G29" s="207">
        <v>0</v>
      </c>
      <c r="H29" s="207">
        <v>48000</v>
      </c>
      <c r="I29" s="207">
        <v>48000</v>
      </c>
      <c r="J29" s="207"/>
      <c r="K29" s="207">
        <v>48000</v>
      </c>
      <c r="L29" s="207">
        <v>48000</v>
      </c>
      <c r="M29" s="207">
        <v>48000</v>
      </c>
      <c r="N29" s="207">
        <v>0</v>
      </c>
      <c r="O29" s="207"/>
      <c r="P29" s="207">
        <v>0</v>
      </c>
      <c r="Q29" s="207">
        <v>0</v>
      </c>
      <c r="R29" s="207">
        <v>0</v>
      </c>
      <c r="S29" s="207">
        <v>0</v>
      </c>
      <c r="T29" s="207">
        <v>0</v>
      </c>
    </row>
    <row r="30" ht="19.5" customHeight="1" spans="1:20">
      <c r="A30" s="217" t="s">
        <v>152</v>
      </c>
      <c r="B30" s="217"/>
      <c r="C30" s="217"/>
      <c r="D30" s="217" t="s">
        <v>135</v>
      </c>
      <c r="E30" s="207">
        <v>0</v>
      </c>
      <c r="F30" s="207">
        <v>0</v>
      </c>
      <c r="G30" s="207">
        <v>0</v>
      </c>
      <c r="H30" s="207">
        <v>48000</v>
      </c>
      <c r="I30" s="207">
        <v>48000</v>
      </c>
      <c r="J30" s="207"/>
      <c r="K30" s="207">
        <v>48000</v>
      </c>
      <c r="L30" s="207">
        <v>48000</v>
      </c>
      <c r="M30" s="207">
        <v>48000</v>
      </c>
      <c r="N30" s="207">
        <v>0</v>
      </c>
      <c r="O30" s="207"/>
      <c r="P30" s="207">
        <v>0</v>
      </c>
      <c r="Q30" s="207">
        <v>0</v>
      </c>
      <c r="R30" s="207">
        <v>0</v>
      </c>
      <c r="S30" s="207">
        <v>0</v>
      </c>
      <c r="T30" s="207">
        <v>0</v>
      </c>
    </row>
    <row r="31" ht="19.5" customHeight="1" spans="1:20">
      <c r="A31" s="217" t="s">
        <v>153</v>
      </c>
      <c r="B31" s="217"/>
      <c r="C31" s="217"/>
      <c r="D31" s="217" t="s">
        <v>154</v>
      </c>
      <c r="E31" s="207">
        <v>0</v>
      </c>
      <c r="F31" s="207">
        <v>0</v>
      </c>
      <c r="G31" s="207">
        <v>0</v>
      </c>
      <c r="H31" s="207">
        <v>557864.28</v>
      </c>
      <c r="I31" s="207">
        <v>557864.28</v>
      </c>
      <c r="J31" s="207"/>
      <c r="K31" s="207">
        <v>557864.28</v>
      </c>
      <c r="L31" s="207">
        <v>557864.28</v>
      </c>
      <c r="M31" s="207">
        <v>516987</v>
      </c>
      <c r="N31" s="207">
        <v>40877.28</v>
      </c>
      <c r="O31" s="207"/>
      <c r="P31" s="207">
        <v>0</v>
      </c>
      <c r="Q31" s="207">
        <v>0</v>
      </c>
      <c r="R31" s="207">
        <v>0</v>
      </c>
      <c r="S31" s="207">
        <v>0</v>
      </c>
      <c r="T31" s="207">
        <v>0</v>
      </c>
    </row>
    <row r="32" ht="19.5" customHeight="1" spans="1:20">
      <c r="A32" s="217" t="s">
        <v>155</v>
      </c>
      <c r="B32" s="217"/>
      <c r="C32" s="217"/>
      <c r="D32" s="217" t="s">
        <v>135</v>
      </c>
      <c r="E32" s="207">
        <v>0</v>
      </c>
      <c r="F32" s="207">
        <v>0</v>
      </c>
      <c r="G32" s="207">
        <v>0</v>
      </c>
      <c r="H32" s="207">
        <v>557864.28</v>
      </c>
      <c r="I32" s="207">
        <v>557864.28</v>
      </c>
      <c r="J32" s="207"/>
      <c r="K32" s="207">
        <v>557864.28</v>
      </c>
      <c r="L32" s="207">
        <v>557864.28</v>
      </c>
      <c r="M32" s="207">
        <v>516987</v>
      </c>
      <c r="N32" s="207">
        <v>40877.28</v>
      </c>
      <c r="O32" s="207"/>
      <c r="P32" s="207">
        <v>0</v>
      </c>
      <c r="Q32" s="207">
        <v>0</v>
      </c>
      <c r="R32" s="207">
        <v>0</v>
      </c>
      <c r="S32" s="207">
        <v>0</v>
      </c>
      <c r="T32" s="207">
        <v>0</v>
      </c>
    </row>
    <row r="33" ht="19.5" customHeight="1" spans="1:20">
      <c r="A33" s="217" t="s">
        <v>398</v>
      </c>
      <c r="B33" s="217"/>
      <c r="C33" s="217"/>
      <c r="D33" s="217" t="s">
        <v>399</v>
      </c>
      <c r="E33" s="207">
        <v>0</v>
      </c>
      <c r="F33" s="207">
        <v>0</v>
      </c>
      <c r="G33" s="207">
        <v>0</v>
      </c>
      <c r="H33" s="207"/>
      <c r="I33" s="207"/>
      <c r="J33" s="207"/>
      <c r="K33" s="207"/>
      <c r="L33" s="207"/>
      <c r="M33" s="207"/>
      <c r="N33" s="207"/>
      <c r="O33" s="207"/>
      <c r="P33" s="207">
        <v>0</v>
      </c>
      <c r="Q33" s="207">
        <v>0</v>
      </c>
      <c r="R33" s="207"/>
      <c r="S33" s="207"/>
      <c r="T33" s="207"/>
    </row>
    <row r="34" ht="19.5" customHeight="1" spans="1:20">
      <c r="A34" s="217" t="s">
        <v>156</v>
      </c>
      <c r="B34" s="217"/>
      <c r="C34" s="217"/>
      <c r="D34" s="217" t="s">
        <v>157</v>
      </c>
      <c r="E34" s="207">
        <v>6548</v>
      </c>
      <c r="F34" s="207">
        <v>0</v>
      </c>
      <c r="G34" s="207">
        <v>6548</v>
      </c>
      <c r="H34" s="207">
        <v>32000</v>
      </c>
      <c r="I34" s="207"/>
      <c r="J34" s="207">
        <v>32000</v>
      </c>
      <c r="K34" s="207">
        <v>38548</v>
      </c>
      <c r="L34" s="207"/>
      <c r="M34" s="207"/>
      <c r="N34" s="207"/>
      <c r="O34" s="207">
        <v>38548</v>
      </c>
      <c r="P34" s="207">
        <v>0</v>
      </c>
      <c r="Q34" s="207">
        <v>0</v>
      </c>
      <c r="R34" s="207">
        <v>0</v>
      </c>
      <c r="S34" s="207">
        <v>0</v>
      </c>
      <c r="T34" s="207">
        <v>0</v>
      </c>
    </row>
    <row r="35" ht="19.5" customHeight="1" spans="1:20">
      <c r="A35" s="217" t="s">
        <v>346</v>
      </c>
      <c r="B35" s="217"/>
      <c r="C35" s="217"/>
      <c r="D35" s="217" t="s">
        <v>142</v>
      </c>
      <c r="E35" s="207">
        <v>6548</v>
      </c>
      <c r="F35" s="207">
        <v>0</v>
      </c>
      <c r="G35" s="207">
        <v>6548</v>
      </c>
      <c r="H35" s="207"/>
      <c r="I35" s="207"/>
      <c r="J35" s="207"/>
      <c r="K35" s="207">
        <v>6548</v>
      </c>
      <c r="L35" s="207"/>
      <c r="M35" s="207"/>
      <c r="N35" s="207"/>
      <c r="O35" s="207">
        <v>6548</v>
      </c>
      <c r="P35" s="207">
        <v>0</v>
      </c>
      <c r="Q35" s="207">
        <v>0</v>
      </c>
      <c r="R35" s="207">
        <v>0</v>
      </c>
      <c r="S35" s="207">
        <v>0</v>
      </c>
      <c r="T35" s="207">
        <v>0</v>
      </c>
    </row>
    <row r="36" ht="19.5" customHeight="1" spans="1:20">
      <c r="A36" s="217" t="s">
        <v>158</v>
      </c>
      <c r="B36" s="217"/>
      <c r="C36" s="217"/>
      <c r="D36" s="217" t="s">
        <v>159</v>
      </c>
      <c r="E36" s="207"/>
      <c r="F36" s="207"/>
      <c r="G36" s="207"/>
      <c r="H36" s="207">
        <v>32000</v>
      </c>
      <c r="I36" s="207"/>
      <c r="J36" s="207">
        <v>32000</v>
      </c>
      <c r="K36" s="207">
        <v>32000</v>
      </c>
      <c r="L36" s="207"/>
      <c r="M36" s="207"/>
      <c r="N36" s="207"/>
      <c r="O36" s="207">
        <v>32000</v>
      </c>
      <c r="P36" s="207">
        <v>0</v>
      </c>
      <c r="Q36" s="207"/>
      <c r="R36" s="207">
        <v>0</v>
      </c>
      <c r="S36" s="207">
        <v>0</v>
      </c>
      <c r="T36" s="207">
        <v>0</v>
      </c>
    </row>
    <row r="37" ht="19.5" customHeight="1" spans="1:20">
      <c r="A37" s="217" t="s">
        <v>160</v>
      </c>
      <c r="B37" s="217"/>
      <c r="C37" s="217"/>
      <c r="D37" s="217" t="s">
        <v>161</v>
      </c>
      <c r="E37" s="207"/>
      <c r="F37" s="207"/>
      <c r="G37" s="207"/>
      <c r="H37" s="207">
        <v>50000</v>
      </c>
      <c r="I37" s="207"/>
      <c r="J37" s="207">
        <v>50000</v>
      </c>
      <c r="K37" s="207">
        <v>50000</v>
      </c>
      <c r="L37" s="207"/>
      <c r="M37" s="207"/>
      <c r="N37" s="207"/>
      <c r="O37" s="207">
        <v>50000</v>
      </c>
      <c r="P37" s="207">
        <v>0</v>
      </c>
      <c r="Q37" s="207"/>
      <c r="R37" s="207">
        <v>0</v>
      </c>
      <c r="S37" s="207">
        <v>0</v>
      </c>
      <c r="T37" s="207">
        <v>0</v>
      </c>
    </row>
    <row r="38" ht="19.5" customHeight="1" spans="1:20">
      <c r="A38" s="217" t="s">
        <v>162</v>
      </c>
      <c r="B38" s="217"/>
      <c r="C38" s="217"/>
      <c r="D38" s="217" t="s">
        <v>161</v>
      </c>
      <c r="E38" s="207"/>
      <c r="F38" s="207"/>
      <c r="G38" s="207"/>
      <c r="H38" s="207">
        <v>50000</v>
      </c>
      <c r="I38" s="207"/>
      <c r="J38" s="207">
        <v>50000</v>
      </c>
      <c r="K38" s="207">
        <v>50000</v>
      </c>
      <c r="L38" s="207"/>
      <c r="M38" s="207"/>
      <c r="N38" s="207"/>
      <c r="O38" s="207">
        <v>50000</v>
      </c>
      <c r="P38" s="207">
        <v>0</v>
      </c>
      <c r="Q38" s="207"/>
      <c r="R38" s="207">
        <v>0</v>
      </c>
      <c r="S38" s="207">
        <v>0</v>
      </c>
      <c r="T38" s="207">
        <v>0</v>
      </c>
    </row>
    <row r="39" ht="19.5" customHeight="1" spans="1:20">
      <c r="A39" s="217" t="s">
        <v>163</v>
      </c>
      <c r="B39" s="217"/>
      <c r="C39" s="217"/>
      <c r="D39" s="217" t="s">
        <v>164</v>
      </c>
      <c r="E39" s="207"/>
      <c r="F39" s="207"/>
      <c r="G39" s="207"/>
      <c r="H39" s="207">
        <v>30000</v>
      </c>
      <c r="I39" s="207"/>
      <c r="J39" s="207">
        <v>30000</v>
      </c>
      <c r="K39" s="207">
        <v>30000</v>
      </c>
      <c r="L39" s="207"/>
      <c r="M39" s="207"/>
      <c r="N39" s="207"/>
      <c r="O39" s="207">
        <v>30000</v>
      </c>
      <c r="P39" s="207">
        <v>0</v>
      </c>
      <c r="Q39" s="207"/>
      <c r="R39" s="207">
        <v>0</v>
      </c>
      <c r="S39" s="207">
        <v>0</v>
      </c>
      <c r="T39" s="207">
        <v>0</v>
      </c>
    </row>
    <row r="40" ht="19.5" customHeight="1" spans="1:20">
      <c r="A40" s="217" t="s">
        <v>165</v>
      </c>
      <c r="B40" s="217"/>
      <c r="C40" s="217"/>
      <c r="D40" s="217" t="s">
        <v>166</v>
      </c>
      <c r="E40" s="207"/>
      <c r="F40" s="207"/>
      <c r="G40" s="207"/>
      <c r="H40" s="207">
        <v>30000</v>
      </c>
      <c r="I40" s="207"/>
      <c r="J40" s="207">
        <v>30000</v>
      </c>
      <c r="K40" s="207">
        <v>30000</v>
      </c>
      <c r="L40" s="207"/>
      <c r="M40" s="207"/>
      <c r="N40" s="207"/>
      <c r="O40" s="207">
        <v>30000</v>
      </c>
      <c r="P40" s="207">
        <v>0</v>
      </c>
      <c r="Q40" s="207"/>
      <c r="R40" s="207">
        <v>0</v>
      </c>
      <c r="S40" s="207">
        <v>0</v>
      </c>
      <c r="T40" s="207">
        <v>0</v>
      </c>
    </row>
    <row r="41" ht="19.5" customHeight="1" spans="1:20">
      <c r="A41" s="217" t="s">
        <v>167</v>
      </c>
      <c r="B41" s="217"/>
      <c r="C41" s="217"/>
      <c r="D41" s="217" t="s">
        <v>168</v>
      </c>
      <c r="E41" s="207"/>
      <c r="F41" s="207"/>
      <c r="G41" s="207"/>
      <c r="H41" s="207">
        <v>30000</v>
      </c>
      <c r="I41" s="207"/>
      <c r="J41" s="207">
        <v>30000</v>
      </c>
      <c r="K41" s="207">
        <v>30000</v>
      </c>
      <c r="L41" s="207"/>
      <c r="M41" s="207"/>
      <c r="N41" s="207"/>
      <c r="O41" s="207">
        <v>30000</v>
      </c>
      <c r="P41" s="207">
        <v>0</v>
      </c>
      <c r="Q41" s="207"/>
      <c r="R41" s="207">
        <v>0</v>
      </c>
      <c r="S41" s="207">
        <v>0</v>
      </c>
      <c r="T41" s="207">
        <v>0</v>
      </c>
    </row>
    <row r="42" ht="19.5" customHeight="1" spans="1:20">
      <c r="A42" s="217" t="s">
        <v>169</v>
      </c>
      <c r="B42" s="217"/>
      <c r="C42" s="217"/>
      <c r="D42" s="217" t="s">
        <v>170</v>
      </c>
      <c r="E42" s="207">
        <v>0</v>
      </c>
      <c r="F42" s="207">
        <v>0</v>
      </c>
      <c r="G42" s="207">
        <v>0</v>
      </c>
      <c r="H42" s="207">
        <v>5000</v>
      </c>
      <c r="I42" s="207"/>
      <c r="J42" s="207">
        <v>5000</v>
      </c>
      <c r="K42" s="207">
        <v>5000</v>
      </c>
      <c r="L42" s="207"/>
      <c r="M42" s="207"/>
      <c r="N42" s="207"/>
      <c r="O42" s="207">
        <v>5000</v>
      </c>
      <c r="P42" s="207">
        <v>0</v>
      </c>
      <c r="Q42" s="207">
        <v>0</v>
      </c>
      <c r="R42" s="207">
        <v>0</v>
      </c>
      <c r="S42" s="207">
        <v>0</v>
      </c>
      <c r="T42" s="207">
        <v>0</v>
      </c>
    </row>
    <row r="43" ht="19.5" customHeight="1" spans="1:20">
      <c r="A43" s="217" t="s">
        <v>171</v>
      </c>
      <c r="B43" s="217"/>
      <c r="C43" s="217"/>
      <c r="D43" s="217" t="s">
        <v>172</v>
      </c>
      <c r="E43" s="207">
        <v>0</v>
      </c>
      <c r="F43" s="207">
        <v>0</v>
      </c>
      <c r="G43" s="207">
        <v>0</v>
      </c>
      <c r="H43" s="207">
        <v>5000</v>
      </c>
      <c r="I43" s="207"/>
      <c r="J43" s="207">
        <v>5000</v>
      </c>
      <c r="K43" s="207">
        <v>5000</v>
      </c>
      <c r="L43" s="207"/>
      <c r="M43" s="207"/>
      <c r="N43" s="207"/>
      <c r="O43" s="207">
        <v>5000</v>
      </c>
      <c r="P43" s="207">
        <v>0</v>
      </c>
      <c r="Q43" s="207">
        <v>0</v>
      </c>
      <c r="R43" s="207">
        <v>0</v>
      </c>
      <c r="S43" s="207">
        <v>0</v>
      </c>
      <c r="T43" s="207">
        <v>0</v>
      </c>
    </row>
    <row r="44" ht="19.5" customHeight="1" spans="1:20">
      <c r="A44" s="217" t="s">
        <v>173</v>
      </c>
      <c r="B44" s="217"/>
      <c r="C44" s="217"/>
      <c r="D44" s="217" t="s">
        <v>174</v>
      </c>
      <c r="E44" s="207">
        <v>0</v>
      </c>
      <c r="F44" s="207">
        <v>0</v>
      </c>
      <c r="G44" s="207">
        <v>0</v>
      </c>
      <c r="H44" s="207">
        <v>5000</v>
      </c>
      <c r="I44" s="207"/>
      <c r="J44" s="207">
        <v>5000</v>
      </c>
      <c r="K44" s="207">
        <v>5000</v>
      </c>
      <c r="L44" s="207"/>
      <c r="M44" s="207"/>
      <c r="N44" s="207"/>
      <c r="O44" s="207">
        <v>5000</v>
      </c>
      <c r="P44" s="207">
        <v>0</v>
      </c>
      <c r="Q44" s="207">
        <v>0</v>
      </c>
      <c r="R44" s="207">
        <v>0</v>
      </c>
      <c r="S44" s="207">
        <v>0</v>
      </c>
      <c r="T44" s="207">
        <v>0</v>
      </c>
    </row>
    <row r="45" ht="19.5" customHeight="1" spans="1:20">
      <c r="A45" s="217" t="s">
        <v>175</v>
      </c>
      <c r="B45" s="217"/>
      <c r="C45" s="217"/>
      <c r="D45" s="217" t="s">
        <v>176</v>
      </c>
      <c r="E45" s="207">
        <v>0</v>
      </c>
      <c r="F45" s="207">
        <v>0</v>
      </c>
      <c r="G45" s="207">
        <v>0</v>
      </c>
      <c r="H45" s="207">
        <v>83994.33</v>
      </c>
      <c r="I45" s="207">
        <v>83994.33</v>
      </c>
      <c r="J45" s="207"/>
      <c r="K45" s="207">
        <v>83994.33</v>
      </c>
      <c r="L45" s="207">
        <v>83994.33</v>
      </c>
      <c r="M45" s="207">
        <v>82709.37</v>
      </c>
      <c r="N45" s="207">
        <v>1284.96</v>
      </c>
      <c r="O45" s="207"/>
      <c r="P45" s="207">
        <v>0</v>
      </c>
      <c r="Q45" s="207">
        <v>0</v>
      </c>
      <c r="R45" s="207">
        <v>0</v>
      </c>
      <c r="S45" s="207">
        <v>0</v>
      </c>
      <c r="T45" s="207">
        <v>0</v>
      </c>
    </row>
    <row r="46" ht="19.5" customHeight="1" spans="1:20">
      <c r="A46" s="217" t="s">
        <v>177</v>
      </c>
      <c r="B46" s="217"/>
      <c r="C46" s="217"/>
      <c r="D46" s="217" t="s">
        <v>178</v>
      </c>
      <c r="E46" s="207">
        <v>0</v>
      </c>
      <c r="F46" s="207">
        <v>0</v>
      </c>
      <c r="G46" s="207">
        <v>0</v>
      </c>
      <c r="H46" s="207">
        <v>83994.33</v>
      </c>
      <c r="I46" s="207">
        <v>83994.33</v>
      </c>
      <c r="J46" s="207"/>
      <c r="K46" s="207">
        <v>83994.33</v>
      </c>
      <c r="L46" s="207">
        <v>83994.33</v>
      </c>
      <c r="M46" s="207">
        <v>82709.37</v>
      </c>
      <c r="N46" s="207">
        <v>1284.96</v>
      </c>
      <c r="O46" s="207"/>
      <c r="P46" s="207">
        <v>0</v>
      </c>
      <c r="Q46" s="207">
        <v>0</v>
      </c>
      <c r="R46" s="207">
        <v>0</v>
      </c>
      <c r="S46" s="207">
        <v>0</v>
      </c>
      <c r="T46" s="207">
        <v>0</v>
      </c>
    </row>
    <row r="47" ht="19.5" customHeight="1" spans="1:20">
      <c r="A47" s="217" t="s">
        <v>179</v>
      </c>
      <c r="B47" s="217"/>
      <c r="C47" s="217"/>
      <c r="D47" s="217" t="s">
        <v>180</v>
      </c>
      <c r="E47" s="207">
        <v>0</v>
      </c>
      <c r="F47" s="207">
        <v>0</v>
      </c>
      <c r="G47" s="207">
        <v>0</v>
      </c>
      <c r="H47" s="207">
        <v>83994.33</v>
      </c>
      <c r="I47" s="207">
        <v>83994.33</v>
      </c>
      <c r="J47" s="207"/>
      <c r="K47" s="207">
        <v>83994.33</v>
      </c>
      <c r="L47" s="207">
        <v>83994.33</v>
      </c>
      <c r="M47" s="207">
        <v>82709.37</v>
      </c>
      <c r="N47" s="207">
        <v>1284.96</v>
      </c>
      <c r="O47" s="207"/>
      <c r="P47" s="207">
        <v>0</v>
      </c>
      <c r="Q47" s="207">
        <v>0</v>
      </c>
      <c r="R47" s="207">
        <v>0</v>
      </c>
      <c r="S47" s="207">
        <v>0</v>
      </c>
      <c r="T47" s="207">
        <v>0</v>
      </c>
    </row>
    <row r="48" ht="19.5" customHeight="1" spans="1:20">
      <c r="A48" s="217" t="s">
        <v>181</v>
      </c>
      <c r="B48" s="217"/>
      <c r="C48" s="217"/>
      <c r="D48" s="217" t="s">
        <v>182</v>
      </c>
      <c r="E48" s="207">
        <v>13161.9</v>
      </c>
      <c r="F48" s="207">
        <v>3600</v>
      </c>
      <c r="G48" s="207">
        <v>9561.9</v>
      </c>
      <c r="H48" s="207">
        <v>2423269.37</v>
      </c>
      <c r="I48" s="207">
        <v>2022374.87</v>
      </c>
      <c r="J48" s="207">
        <v>400894.5</v>
      </c>
      <c r="K48" s="207">
        <v>2436431.27</v>
      </c>
      <c r="L48" s="207">
        <v>2025974.87</v>
      </c>
      <c r="M48" s="207">
        <v>2025494.87</v>
      </c>
      <c r="N48" s="207">
        <v>480</v>
      </c>
      <c r="O48" s="207">
        <v>410456.4</v>
      </c>
      <c r="P48" s="207">
        <v>0</v>
      </c>
      <c r="Q48" s="207">
        <v>0</v>
      </c>
      <c r="R48" s="207">
        <v>0</v>
      </c>
      <c r="S48" s="207">
        <v>0</v>
      </c>
      <c r="T48" s="207">
        <v>0</v>
      </c>
    </row>
    <row r="49" ht="19.5" customHeight="1" spans="1:20">
      <c r="A49" s="217" t="s">
        <v>400</v>
      </c>
      <c r="B49" s="217"/>
      <c r="C49" s="217"/>
      <c r="D49" s="217" t="s">
        <v>401</v>
      </c>
      <c r="E49" s="207">
        <v>0</v>
      </c>
      <c r="F49" s="207">
        <v>0</v>
      </c>
      <c r="G49" s="207">
        <v>0</v>
      </c>
      <c r="H49" s="207"/>
      <c r="I49" s="207"/>
      <c r="J49" s="207"/>
      <c r="K49" s="207"/>
      <c r="L49" s="207"/>
      <c r="M49" s="207"/>
      <c r="N49" s="207"/>
      <c r="O49" s="207"/>
      <c r="P49" s="207">
        <v>0</v>
      </c>
      <c r="Q49" s="207">
        <v>0</v>
      </c>
      <c r="R49" s="207"/>
      <c r="S49" s="207"/>
      <c r="T49" s="207"/>
    </row>
    <row r="50" ht="19.5" customHeight="1" spans="1:20">
      <c r="A50" s="217" t="s">
        <v>402</v>
      </c>
      <c r="B50" s="217"/>
      <c r="C50" s="217"/>
      <c r="D50" s="217" t="s">
        <v>135</v>
      </c>
      <c r="E50" s="207">
        <v>0</v>
      </c>
      <c r="F50" s="207">
        <v>0</v>
      </c>
      <c r="G50" s="207">
        <v>0</v>
      </c>
      <c r="H50" s="207"/>
      <c r="I50" s="207"/>
      <c r="J50" s="207"/>
      <c r="K50" s="207"/>
      <c r="L50" s="207"/>
      <c r="M50" s="207"/>
      <c r="N50" s="207"/>
      <c r="O50" s="207"/>
      <c r="P50" s="207">
        <v>0</v>
      </c>
      <c r="Q50" s="207">
        <v>0</v>
      </c>
      <c r="R50" s="207"/>
      <c r="S50" s="207"/>
      <c r="T50" s="207"/>
    </row>
    <row r="51" ht="19.5" customHeight="1" spans="1:20">
      <c r="A51" s="217" t="s">
        <v>183</v>
      </c>
      <c r="B51" s="217"/>
      <c r="C51" s="217"/>
      <c r="D51" s="217" t="s">
        <v>184</v>
      </c>
      <c r="E51" s="207">
        <v>9470</v>
      </c>
      <c r="F51" s="207">
        <v>3600</v>
      </c>
      <c r="G51" s="207">
        <v>5870</v>
      </c>
      <c r="H51" s="207">
        <v>11732.4</v>
      </c>
      <c r="I51" s="207">
        <v>11732.4</v>
      </c>
      <c r="J51" s="207"/>
      <c r="K51" s="207">
        <v>21202.4</v>
      </c>
      <c r="L51" s="207">
        <v>15332.4</v>
      </c>
      <c r="M51" s="207">
        <v>15332.4</v>
      </c>
      <c r="N51" s="207">
        <v>0</v>
      </c>
      <c r="O51" s="207">
        <v>5870</v>
      </c>
      <c r="P51" s="207">
        <v>0</v>
      </c>
      <c r="Q51" s="207">
        <v>0</v>
      </c>
      <c r="R51" s="207">
        <v>0</v>
      </c>
      <c r="S51" s="207">
        <v>0</v>
      </c>
      <c r="T51" s="207">
        <v>0</v>
      </c>
    </row>
    <row r="52" ht="19.5" customHeight="1" spans="1:20">
      <c r="A52" s="217" t="s">
        <v>185</v>
      </c>
      <c r="B52" s="217"/>
      <c r="C52" s="217"/>
      <c r="D52" s="217" t="s">
        <v>186</v>
      </c>
      <c r="E52" s="207">
        <v>0</v>
      </c>
      <c r="F52" s="207">
        <v>0</v>
      </c>
      <c r="G52" s="207">
        <v>0</v>
      </c>
      <c r="H52" s="207">
        <v>3932.4</v>
      </c>
      <c r="I52" s="207">
        <v>3932.4</v>
      </c>
      <c r="J52" s="207"/>
      <c r="K52" s="207">
        <v>3932.4</v>
      </c>
      <c r="L52" s="207">
        <v>3932.4</v>
      </c>
      <c r="M52" s="207">
        <v>3932.4</v>
      </c>
      <c r="N52" s="207">
        <v>0</v>
      </c>
      <c r="O52" s="207"/>
      <c r="P52" s="207">
        <v>0</v>
      </c>
      <c r="Q52" s="207">
        <v>0</v>
      </c>
      <c r="R52" s="207">
        <v>0</v>
      </c>
      <c r="S52" s="207">
        <v>0</v>
      </c>
      <c r="T52" s="207">
        <v>0</v>
      </c>
    </row>
    <row r="53" ht="19.5" customHeight="1" spans="1:20">
      <c r="A53" s="217" t="s">
        <v>187</v>
      </c>
      <c r="B53" s="217"/>
      <c r="C53" s="217"/>
      <c r="D53" s="217" t="s">
        <v>188</v>
      </c>
      <c r="E53" s="207">
        <v>9470</v>
      </c>
      <c r="F53" s="207">
        <v>3600</v>
      </c>
      <c r="G53" s="207">
        <v>5870</v>
      </c>
      <c r="H53" s="207">
        <v>7800</v>
      </c>
      <c r="I53" s="207">
        <v>7800</v>
      </c>
      <c r="J53" s="207"/>
      <c r="K53" s="207">
        <v>17270</v>
      </c>
      <c r="L53" s="207">
        <v>11400</v>
      </c>
      <c r="M53" s="207">
        <v>11400</v>
      </c>
      <c r="N53" s="207">
        <v>0</v>
      </c>
      <c r="O53" s="207">
        <v>5870</v>
      </c>
      <c r="P53" s="207">
        <v>0</v>
      </c>
      <c r="Q53" s="207">
        <v>0</v>
      </c>
      <c r="R53" s="207">
        <v>0</v>
      </c>
      <c r="S53" s="207">
        <v>0</v>
      </c>
      <c r="T53" s="207">
        <v>0</v>
      </c>
    </row>
    <row r="54" ht="19.5" customHeight="1" spans="1:20">
      <c r="A54" s="217" t="s">
        <v>189</v>
      </c>
      <c r="B54" s="217"/>
      <c r="C54" s="217"/>
      <c r="D54" s="217" t="s">
        <v>190</v>
      </c>
      <c r="E54" s="207">
        <v>0</v>
      </c>
      <c r="F54" s="207">
        <v>0</v>
      </c>
      <c r="G54" s="207">
        <v>0</v>
      </c>
      <c r="H54" s="207">
        <v>1611347.93</v>
      </c>
      <c r="I54" s="207">
        <v>1611347.93</v>
      </c>
      <c r="J54" s="207"/>
      <c r="K54" s="207">
        <v>1611347.93</v>
      </c>
      <c r="L54" s="207">
        <v>1611347.93</v>
      </c>
      <c r="M54" s="207">
        <v>1610867.93</v>
      </c>
      <c r="N54" s="207">
        <v>480</v>
      </c>
      <c r="O54" s="207"/>
      <c r="P54" s="207">
        <v>0</v>
      </c>
      <c r="Q54" s="207">
        <v>0</v>
      </c>
      <c r="R54" s="207">
        <v>0</v>
      </c>
      <c r="S54" s="207">
        <v>0</v>
      </c>
      <c r="T54" s="207">
        <v>0</v>
      </c>
    </row>
    <row r="55" ht="19.5" customHeight="1" spans="1:20">
      <c r="A55" s="217" t="s">
        <v>191</v>
      </c>
      <c r="B55" s="217"/>
      <c r="C55" s="217"/>
      <c r="D55" s="217" t="s">
        <v>192</v>
      </c>
      <c r="E55" s="207">
        <v>0</v>
      </c>
      <c r="F55" s="207">
        <v>0</v>
      </c>
      <c r="G55" s="207">
        <v>0</v>
      </c>
      <c r="H55" s="207">
        <v>239733.1</v>
      </c>
      <c r="I55" s="207">
        <v>239733.1</v>
      </c>
      <c r="J55" s="207"/>
      <c r="K55" s="207">
        <v>239733.1</v>
      </c>
      <c r="L55" s="207">
        <v>239733.1</v>
      </c>
      <c r="M55" s="207">
        <v>239253.1</v>
      </c>
      <c r="N55" s="207">
        <v>480</v>
      </c>
      <c r="O55" s="207"/>
      <c r="P55" s="207">
        <v>0</v>
      </c>
      <c r="Q55" s="207">
        <v>0</v>
      </c>
      <c r="R55" s="207">
        <v>0</v>
      </c>
      <c r="S55" s="207">
        <v>0</v>
      </c>
      <c r="T55" s="207">
        <v>0</v>
      </c>
    </row>
    <row r="56" ht="19.5" customHeight="1" spans="1:20">
      <c r="A56" s="217" t="s">
        <v>193</v>
      </c>
      <c r="B56" s="217"/>
      <c r="C56" s="217"/>
      <c r="D56" s="217" t="s">
        <v>194</v>
      </c>
      <c r="E56" s="207">
        <v>0</v>
      </c>
      <c r="F56" s="207">
        <v>0</v>
      </c>
      <c r="G56" s="207">
        <v>0</v>
      </c>
      <c r="H56" s="207">
        <v>85313.4</v>
      </c>
      <c r="I56" s="207">
        <v>85313.4</v>
      </c>
      <c r="J56" s="207"/>
      <c r="K56" s="207">
        <v>85313.4</v>
      </c>
      <c r="L56" s="207">
        <v>85313.4</v>
      </c>
      <c r="M56" s="207">
        <v>85313.4</v>
      </c>
      <c r="N56" s="207">
        <v>0</v>
      </c>
      <c r="O56" s="207"/>
      <c r="P56" s="207">
        <v>0</v>
      </c>
      <c r="Q56" s="207">
        <v>0</v>
      </c>
      <c r="R56" s="207">
        <v>0</v>
      </c>
      <c r="S56" s="207">
        <v>0</v>
      </c>
      <c r="T56" s="207">
        <v>0</v>
      </c>
    </row>
    <row r="57" ht="19.5" customHeight="1" spans="1:20">
      <c r="A57" s="217" t="s">
        <v>195</v>
      </c>
      <c r="B57" s="217"/>
      <c r="C57" s="217"/>
      <c r="D57" s="217" t="s">
        <v>196</v>
      </c>
      <c r="E57" s="207">
        <v>0</v>
      </c>
      <c r="F57" s="207">
        <v>0</v>
      </c>
      <c r="G57" s="207">
        <v>0</v>
      </c>
      <c r="H57" s="207">
        <v>1172400.32</v>
      </c>
      <c r="I57" s="207">
        <v>1172400.32</v>
      </c>
      <c r="J57" s="207"/>
      <c r="K57" s="207">
        <v>1172400.32</v>
      </c>
      <c r="L57" s="207">
        <v>1172400.32</v>
      </c>
      <c r="M57" s="207">
        <v>1172400.32</v>
      </c>
      <c r="N57" s="207">
        <v>0</v>
      </c>
      <c r="O57" s="207"/>
      <c r="P57" s="207">
        <v>0</v>
      </c>
      <c r="Q57" s="207">
        <v>0</v>
      </c>
      <c r="R57" s="207">
        <v>0</v>
      </c>
      <c r="S57" s="207">
        <v>0</v>
      </c>
      <c r="T57" s="207">
        <v>0</v>
      </c>
    </row>
    <row r="58" ht="19.5" customHeight="1" spans="1:20">
      <c r="A58" s="217" t="s">
        <v>197</v>
      </c>
      <c r="B58" s="217"/>
      <c r="C58" s="217"/>
      <c r="D58" s="217" t="s">
        <v>198</v>
      </c>
      <c r="E58" s="207">
        <v>0</v>
      </c>
      <c r="F58" s="207">
        <v>0</v>
      </c>
      <c r="G58" s="207">
        <v>0</v>
      </c>
      <c r="H58" s="207">
        <v>113901.11</v>
      </c>
      <c r="I58" s="207">
        <v>113901.11</v>
      </c>
      <c r="J58" s="207"/>
      <c r="K58" s="207">
        <v>113901.11</v>
      </c>
      <c r="L58" s="207">
        <v>113901.11</v>
      </c>
      <c r="M58" s="207">
        <v>113901.11</v>
      </c>
      <c r="N58" s="207">
        <v>0</v>
      </c>
      <c r="O58" s="207"/>
      <c r="P58" s="207">
        <v>0</v>
      </c>
      <c r="Q58" s="207">
        <v>0</v>
      </c>
      <c r="R58" s="207">
        <v>0</v>
      </c>
      <c r="S58" s="207">
        <v>0</v>
      </c>
      <c r="T58" s="207">
        <v>0</v>
      </c>
    </row>
    <row r="59" ht="19.5" customHeight="1" spans="1:20">
      <c r="A59" s="217" t="s">
        <v>403</v>
      </c>
      <c r="B59" s="217"/>
      <c r="C59" s="217"/>
      <c r="D59" s="217" t="s">
        <v>404</v>
      </c>
      <c r="E59" s="207">
        <v>0</v>
      </c>
      <c r="F59" s="207">
        <v>0</v>
      </c>
      <c r="G59" s="207">
        <v>0</v>
      </c>
      <c r="H59" s="207"/>
      <c r="I59" s="207"/>
      <c r="J59" s="207"/>
      <c r="K59" s="207"/>
      <c r="L59" s="207"/>
      <c r="M59" s="207"/>
      <c r="N59" s="207"/>
      <c r="O59" s="207"/>
      <c r="P59" s="207">
        <v>0</v>
      </c>
      <c r="Q59" s="207">
        <v>0</v>
      </c>
      <c r="R59" s="207"/>
      <c r="S59" s="207"/>
      <c r="T59" s="207"/>
    </row>
    <row r="60" ht="19.5" customHeight="1" spans="1:20">
      <c r="A60" s="217" t="s">
        <v>405</v>
      </c>
      <c r="B60" s="217"/>
      <c r="C60" s="217"/>
      <c r="D60" s="217" t="s">
        <v>406</v>
      </c>
      <c r="E60" s="207">
        <v>0</v>
      </c>
      <c r="F60" s="207">
        <v>0</v>
      </c>
      <c r="G60" s="207">
        <v>0</v>
      </c>
      <c r="H60" s="207"/>
      <c r="I60" s="207"/>
      <c r="J60" s="207"/>
      <c r="K60" s="207"/>
      <c r="L60" s="207"/>
      <c r="M60" s="207"/>
      <c r="N60" s="207"/>
      <c r="O60" s="207"/>
      <c r="P60" s="207">
        <v>0</v>
      </c>
      <c r="Q60" s="207">
        <v>0</v>
      </c>
      <c r="R60" s="207"/>
      <c r="S60" s="207"/>
      <c r="T60" s="207"/>
    </row>
    <row r="61" ht="19.5" customHeight="1" spans="1:20">
      <c r="A61" s="217" t="s">
        <v>199</v>
      </c>
      <c r="B61" s="217"/>
      <c r="C61" s="217"/>
      <c r="D61" s="217" t="s">
        <v>200</v>
      </c>
      <c r="E61" s="207">
        <v>3691.9</v>
      </c>
      <c r="F61" s="207">
        <v>0</v>
      </c>
      <c r="G61" s="207">
        <v>3691.9</v>
      </c>
      <c r="H61" s="207">
        <v>382727.04</v>
      </c>
      <c r="I61" s="207">
        <v>359832.54</v>
      </c>
      <c r="J61" s="207">
        <v>22894.5</v>
      </c>
      <c r="K61" s="207">
        <v>386418.94</v>
      </c>
      <c r="L61" s="207">
        <v>359832.54</v>
      </c>
      <c r="M61" s="207">
        <v>359832.54</v>
      </c>
      <c r="N61" s="207">
        <v>0</v>
      </c>
      <c r="O61" s="207">
        <v>26586.4</v>
      </c>
      <c r="P61" s="207">
        <v>0</v>
      </c>
      <c r="Q61" s="207">
        <v>0</v>
      </c>
      <c r="R61" s="207">
        <v>0</v>
      </c>
      <c r="S61" s="207">
        <v>0</v>
      </c>
      <c r="T61" s="207">
        <v>0</v>
      </c>
    </row>
    <row r="62" ht="19.5" customHeight="1" spans="1:20">
      <c r="A62" s="217" t="s">
        <v>201</v>
      </c>
      <c r="B62" s="217"/>
      <c r="C62" s="217"/>
      <c r="D62" s="217" t="s">
        <v>202</v>
      </c>
      <c r="E62" s="207">
        <v>0</v>
      </c>
      <c r="F62" s="207">
        <v>0</v>
      </c>
      <c r="G62" s="207">
        <v>0</v>
      </c>
      <c r="H62" s="207">
        <v>336912.54</v>
      </c>
      <c r="I62" s="207">
        <v>336912.54</v>
      </c>
      <c r="J62" s="207"/>
      <c r="K62" s="207">
        <v>336912.54</v>
      </c>
      <c r="L62" s="207">
        <v>336912.54</v>
      </c>
      <c r="M62" s="207">
        <v>336912.54</v>
      </c>
      <c r="N62" s="207">
        <v>0</v>
      </c>
      <c r="O62" s="207"/>
      <c r="P62" s="207">
        <v>0</v>
      </c>
      <c r="Q62" s="207">
        <v>0</v>
      </c>
      <c r="R62" s="207">
        <v>0</v>
      </c>
      <c r="S62" s="207">
        <v>0</v>
      </c>
      <c r="T62" s="207">
        <v>0</v>
      </c>
    </row>
    <row r="63" ht="19.5" customHeight="1" spans="1:20">
      <c r="A63" s="217" t="s">
        <v>203</v>
      </c>
      <c r="B63" s="217"/>
      <c r="C63" s="217"/>
      <c r="D63" s="217" t="s">
        <v>204</v>
      </c>
      <c r="E63" s="207">
        <v>0</v>
      </c>
      <c r="F63" s="207">
        <v>0</v>
      </c>
      <c r="G63" s="207">
        <v>0</v>
      </c>
      <c r="H63" s="207">
        <v>22920</v>
      </c>
      <c r="I63" s="207">
        <v>22920</v>
      </c>
      <c r="J63" s="207"/>
      <c r="K63" s="207">
        <v>22920</v>
      </c>
      <c r="L63" s="207">
        <v>22920</v>
      </c>
      <c r="M63" s="207">
        <v>22920</v>
      </c>
      <c r="N63" s="207">
        <v>0</v>
      </c>
      <c r="O63" s="207"/>
      <c r="P63" s="207">
        <v>0</v>
      </c>
      <c r="Q63" s="207">
        <v>0</v>
      </c>
      <c r="R63" s="207">
        <v>0</v>
      </c>
      <c r="S63" s="207">
        <v>0</v>
      </c>
      <c r="T63" s="207">
        <v>0</v>
      </c>
    </row>
    <row r="64" ht="19.5" customHeight="1" spans="1:20">
      <c r="A64" s="217" t="s">
        <v>407</v>
      </c>
      <c r="B64" s="217"/>
      <c r="C64" s="217"/>
      <c r="D64" s="217" t="s">
        <v>408</v>
      </c>
      <c r="E64" s="207">
        <v>0</v>
      </c>
      <c r="F64" s="207">
        <v>0</v>
      </c>
      <c r="G64" s="207">
        <v>0</v>
      </c>
      <c r="H64" s="207"/>
      <c r="I64" s="207"/>
      <c r="J64" s="207"/>
      <c r="K64" s="207"/>
      <c r="L64" s="207"/>
      <c r="M64" s="207"/>
      <c r="N64" s="207"/>
      <c r="O64" s="207"/>
      <c r="P64" s="207">
        <v>0</v>
      </c>
      <c r="Q64" s="207">
        <v>0</v>
      </c>
      <c r="R64" s="207"/>
      <c r="S64" s="207"/>
      <c r="T64" s="207"/>
    </row>
    <row r="65" ht="19.5" customHeight="1" spans="1:20">
      <c r="A65" s="217" t="s">
        <v>205</v>
      </c>
      <c r="B65" s="217"/>
      <c r="C65" s="217"/>
      <c r="D65" s="217" t="s">
        <v>206</v>
      </c>
      <c r="E65" s="207">
        <v>3691.9</v>
      </c>
      <c r="F65" s="207">
        <v>0</v>
      </c>
      <c r="G65" s="207">
        <v>3691.9</v>
      </c>
      <c r="H65" s="207">
        <v>22894.5</v>
      </c>
      <c r="I65" s="207"/>
      <c r="J65" s="207">
        <v>22894.5</v>
      </c>
      <c r="K65" s="207">
        <v>26586.4</v>
      </c>
      <c r="L65" s="207"/>
      <c r="M65" s="207"/>
      <c r="N65" s="207"/>
      <c r="O65" s="207">
        <v>26586.4</v>
      </c>
      <c r="P65" s="207">
        <v>0</v>
      </c>
      <c r="Q65" s="207">
        <v>0</v>
      </c>
      <c r="R65" s="207">
        <v>0</v>
      </c>
      <c r="S65" s="207">
        <v>0</v>
      </c>
      <c r="T65" s="207">
        <v>0</v>
      </c>
    </row>
    <row r="66" ht="19.5" customHeight="1" spans="1:20">
      <c r="A66" s="217" t="s">
        <v>409</v>
      </c>
      <c r="B66" s="217"/>
      <c r="C66" s="217"/>
      <c r="D66" s="217" t="s">
        <v>410</v>
      </c>
      <c r="E66" s="207">
        <v>0</v>
      </c>
      <c r="F66" s="207">
        <v>0</v>
      </c>
      <c r="G66" s="207">
        <v>0</v>
      </c>
      <c r="H66" s="207"/>
      <c r="I66" s="207"/>
      <c r="J66" s="207"/>
      <c r="K66" s="207"/>
      <c r="L66" s="207"/>
      <c r="M66" s="207"/>
      <c r="N66" s="207"/>
      <c r="O66" s="207"/>
      <c r="P66" s="207">
        <v>0</v>
      </c>
      <c r="Q66" s="207">
        <v>0</v>
      </c>
      <c r="R66" s="207"/>
      <c r="S66" s="207"/>
      <c r="T66" s="207"/>
    </row>
    <row r="67" ht="19.5" customHeight="1" spans="1:20">
      <c r="A67" s="217" t="s">
        <v>411</v>
      </c>
      <c r="B67" s="217"/>
      <c r="C67" s="217"/>
      <c r="D67" s="217" t="s">
        <v>412</v>
      </c>
      <c r="E67" s="207">
        <v>0</v>
      </c>
      <c r="F67" s="207">
        <v>0</v>
      </c>
      <c r="G67" s="207">
        <v>0</v>
      </c>
      <c r="H67" s="207"/>
      <c r="I67" s="207"/>
      <c r="J67" s="207"/>
      <c r="K67" s="207"/>
      <c r="L67" s="207"/>
      <c r="M67" s="207"/>
      <c r="N67" s="207"/>
      <c r="O67" s="207"/>
      <c r="P67" s="207">
        <v>0</v>
      </c>
      <c r="Q67" s="207">
        <v>0</v>
      </c>
      <c r="R67" s="207"/>
      <c r="S67" s="207"/>
      <c r="T67" s="207"/>
    </row>
    <row r="68" ht="19.5" customHeight="1" spans="1:20">
      <c r="A68" s="217" t="s">
        <v>207</v>
      </c>
      <c r="B68" s="217"/>
      <c r="C68" s="217"/>
      <c r="D68" s="217" t="s">
        <v>208</v>
      </c>
      <c r="E68" s="207">
        <v>0</v>
      </c>
      <c r="F68" s="207">
        <v>0</v>
      </c>
      <c r="G68" s="207">
        <v>0</v>
      </c>
      <c r="H68" s="207">
        <v>378000</v>
      </c>
      <c r="I68" s="207"/>
      <c r="J68" s="207">
        <v>378000</v>
      </c>
      <c r="K68" s="207">
        <v>378000</v>
      </c>
      <c r="L68" s="207"/>
      <c r="M68" s="207"/>
      <c r="N68" s="207"/>
      <c r="O68" s="207">
        <v>378000</v>
      </c>
      <c r="P68" s="207">
        <v>0</v>
      </c>
      <c r="Q68" s="207">
        <v>0</v>
      </c>
      <c r="R68" s="207">
        <v>0</v>
      </c>
      <c r="S68" s="207">
        <v>0</v>
      </c>
      <c r="T68" s="207">
        <v>0</v>
      </c>
    </row>
    <row r="69" ht="19.5" customHeight="1" spans="1:20">
      <c r="A69" s="217" t="s">
        <v>413</v>
      </c>
      <c r="B69" s="217"/>
      <c r="C69" s="217"/>
      <c r="D69" s="217" t="s">
        <v>414</v>
      </c>
      <c r="E69" s="207">
        <v>0</v>
      </c>
      <c r="F69" s="207">
        <v>0</v>
      </c>
      <c r="G69" s="207">
        <v>0</v>
      </c>
      <c r="H69" s="207"/>
      <c r="I69" s="207"/>
      <c r="J69" s="207"/>
      <c r="K69" s="207"/>
      <c r="L69" s="207"/>
      <c r="M69" s="207"/>
      <c r="N69" s="207"/>
      <c r="O69" s="207"/>
      <c r="P69" s="207">
        <v>0</v>
      </c>
      <c r="Q69" s="207">
        <v>0</v>
      </c>
      <c r="R69" s="207"/>
      <c r="S69" s="207"/>
      <c r="T69" s="207"/>
    </row>
    <row r="70" ht="19.5" customHeight="1" spans="1:20">
      <c r="A70" s="217" t="s">
        <v>209</v>
      </c>
      <c r="B70" s="217"/>
      <c r="C70" s="217"/>
      <c r="D70" s="217" t="s">
        <v>210</v>
      </c>
      <c r="E70" s="207">
        <v>0</v>
      </c>
      <c r="F70" s="207">
        <v>0</v>
      </c>
      <c r="G70" s="207">
        <v>0</v>
      </c>
      <c r="H70" s="207"/>
      <c r="I70" s="207"/>
      <c r="J70" s="207"/>
      <c r="K70" s="207"/>
      <c r="L70" s="207"/>
      <c r="M70" s="207"/>
      <c r="N70" s="207"/>
      <c r="O70" s="207"/>
      <c r="P70" s="207">
        <v>0</v>
      </c>
      <c r="Q70" s="207">
        <v>0</v>
      </c>
      <c r="R70" s="207"/>
      <c r="S70" s="207"/>
      <c r="T70" s="207"/>
    </row>
    <row r="71" ht="19.5" customHeight="1" spans="1:20">
      <c r="A71" s="217" t="s">
        <v>211</v>
      </c>
      <c r="B71" s="217"/>
      <c r="C71" s="217"/>
      <c r="D71" s="217" t="s">
        <v>212</v>
      </c>
      <c r="E71" s="207">
        <v>0</v>
      </c>
      <c r="F71" s="207">
        <v>0</v>
      </c>
      <c r="G71" s="207">
        <v>0</v>
      </c>
      <c r="H71" s="207">
        <v>378000</v>
      </c>
      <c r="I71" s="207"/>
      <c r="J71" s="207">
        <v>378000</v>
      </c>
      <c r="K71" s="207">
        <v>378000</v>
      </c>
      <c r="L71" s="207"/>
      <c r="M71" s="207"/>
      <c r="N71" s="207"/>
      <c r="O71" s="207">
        <v>378000</v>
      </c>
      <c r="P71" s="207">
        <v>0</v>
      </c>
      <c r="Q71" s="207">
        <v>0</v>
      </c>
      <c r="R71" s="207">
        <v>0</v>
      </c>
      <c r="S71" s="207">
        <v>0</v>
      </c>
      <c r="T71" s="207">
        <v>0</v>
      </c>
    </row>
    <row r="72" ht="19.5" customHeight="1" spans="1:20">
      <c r="A72" s="217" t="s">
        <v>213</v>
      </c>
      <c r="B72" s="217"/>
      <c r="C72" s="217"/>
      <c r="D72" s="217" t="s">
        <v>214</v>
      </c>
      <c r="E72" s="207">
        <v>0</v>
      </c>
      <c r="F72" s="207">
        <v>0</v>
      </c>
      <c r="G72" s="207">
        <v>0</v>
      </c>
      <c r="H72" s="207">
        <v>19800</v>
      </c>
      <c r="I72" s="207">
        <v>19800</v>
      </c>
      <c r="J72" s="207"/>
      <c r="K72" s="207">
        <v>19800</v>
      </c>
      <c r="L72" s="207">
        <v>19800</v>
      </c>
      <c r="M72" s="207">
        <v>19800</v>
      </c>
      <c r="N72" s="207">
        <v>0</v>
      </c>
      <c r="O72" s="207"/>
      <c r="P72" s="207">
        <v>0</v>
      </c>
      <c r="Q72" s="207">
        <v>0</v>
      </c>
      <c r="R72" s="207">
        <v>0</v>
      </c>
      <c r="S72" s="207">
        <v>0</v>
      </c>
      <c r="T72" s="207">
        <v>0</v>
      </c>
    </row>
    <row r="73" ht="19.5" customHeight="1" spans="1:20">
      <c r="A73" s="217" t="s">
        <v>215</v>
      </c>
      <c r="B73" s="217"/>
      <c r="C73" s="217"/>
      <c r="D73" s="217" t="s">
        <v>216</v>
      </c>
      <c r="E73" s="207"/>
      <c r="F73" s="207"/>
      <c r="G73" s="207"/>
      <c r="H73" s="207">
        <v>9900</v>
      </c>
      <c r="I73" s="207">
        <v>9900</v>
      </c>
      <c r="J73" s="207"/>
      <c r="K73" s="207">
        <v>9900</v>
      </c>
      <c r="L73" s="207">
        <v>9900</v>
      </c>
      <c r="M73" s="207">
        <v>9900</v>
      </c>
      <c r="N73" s="207">
        <v>0</v>
      </c>
      <c r="O73" s="207"/>
      <c r="P73" s="207">
        <v>0</v>
      </c>
      <c r="Q73" s="207">
        <v>0</v>
      </c>
      <c r="R73" s="207">
        <v>0</v>
      </c>
      <c r="S73" s="207">
        <v>0</v>
      </c>
      <c r="T73" s="207">
        <v>0</v>
      </c>
    </row>
    <row r="74" ht="19.5" customHeight="1" spans="1:20">
      <c r="A74" s="217" t="s">
        <v>415</v>
      </c>
      <c r="B74" s="217"/>
      <c r="C74" s="217"/>
      <c r="D74" s="217" t="s">
        <v>416</v>
      </c>
      <c r="E74" s="207">
        <v>0</v>
      </c>
      <c r="F74" s="207">
        <v>0</v>
      </c>
      <c r="G74" s="207">
        <v>0</v>
      </c>
      <c r="H74" s="207"/>
      <c r="I74" s="207"/>
      <c r="J74" s="207"/>
      <c r="K74" s="207"/>
      <c r="L74" s="207"/>
      <c r="M74" s="207"/>
      <c r="N74" s="207"/>
      <c r="O74" s="207"/>
      <c r="P74" s="207">
        <v>0</v>
      </c>
      <c r="Q74" s="207">
        <v>0</v>
      </c>
      <c r="R74" s="207"/>
      <c r="S74" s="207"/>
      <c r="T74" s="207"/>
    </row>
    <row r="75" ht="19.5" customHeight="1" spans="1:20">
      <c r="A75" s="217" t="s">
        <v>217</v>
      </c>
      <c r="B75" s="217"/>
      <c r="C75" s="217"/>
      <c r="D75" s="217" t="s">
        <v>218</v>
      </c>
      <c r="E75" s="207">
        <v>0</v>
      </c>
      <c r="F75" s="207">
        <v>0</v>
      </c>
      <c r="G75" s="207">
        <v>0</v>
      </c>
      <c r="H75" s="207">
        <v>9900</v>
      </c>
      <c r="I75" s="207">
        <v>9900</v>
      </c>
      <c r="J75" s="207"/>
      <c r="K75" s="207">
        <v>9900</v>
      </c>
      <c r="L75" s="207">
        <v>9900</v>
      </c>
      <c r="M75" s="207">
        <v>9900</v>
      </c>
      <c r="N75" s="207">
        <v>0</v>
      </c>
      <c r="O75" s="207"/>
      <c r="P75" s="207">
        <v>0</v>
      </c>
      <c r="Q75" s="207">
        <v>0</v>
      </c>
      <c r="R75" s="207">
        <v>0</v>
      </c>
      <c r="S75" s="207">
        <v>0</v>
      </c>
      <c r="T75" s="207">
        <v>0</v>
      </c>
    </row>
    <row r="76" ht="19.5" customHeight="1" spans="1:20">
      <c r="A76" s="217" t="s">
        <v>417</v>
      </c>
      <c r="B76" s="217"/>
      <c r="C76" s="217"/>
      <c r="D76" s="217" t="s">
        <v>418</v>
      </c>
      <c r="E76" s="207">
        <v>0</v>
      </c>
      <c r="F76" s="207">
        <v>0</v>
      </c>
      <c r="G76" s="207">
        <v>0</v>
      </c>
      <c r="H76" s="207"/>
      <c r="I76" s="207"/>
      <c r="J76" s="207"/>
      <c r="K76" s="207"/>
      <c r="L76" s="207"/>
      <c r="M76" s="207"/>
      <c r="N76" s="207"/>
      <c r="O76" s="207"/>
      <c r="P76" s="207">
        <v>0</v>
      </c>
      <c r="Q76" s="207">
        <v>0</v>
      </c>
      <c r="R76" s="207"/>
      <c r="S76" s="207"/>
      <c r="T76" s="207"/>
    </row>
    <row r="77" ht="19.5" customHeight="1" spans="1:20">
      <c r="A77" s="217" t="s">
        <v>419</v>
      </c>
      <c r="B77" s="217"/>
      <c r="C77" s="217"/>
      <c r="D77" s="217" t="s">
        <v>420</v>
      </c>
      <c r="E77" s="207">
        <v>0</v>
      </c>
      <c r="F77" s="207">
        <v>0</v>
      </c>
      <c r="G77" s="207">
        <v>0</v>
      </c>
      <c r="H77" s="207"/>
      <c r="I77" s="207"/>
      <c r="J77" s="207"/>
      <c r="K77" s="207"/>
      <c r="L77" s="207"/>
      <c r="M77" s="207"/>
      <c r="N77" s="207"/>
      <c r="O77" s="207"/>
      <c r="P77" s="207">
        <v>0</v>
      </c>
      <c r="Q77" s="207">
        <v>0</v>
      </c>
      <c r="R77" s="207"/>
      <c r="S77" s="207"/>
      <c r="T77" s="207"/>
    </row>
    <row r="78" ht="19.5" customHeight="1" spans="1:20">
      <c r="A78" s="217" t="s">
        <v>219</v>
      </c>
      <c r="B78" s="217"/>
      <c r="C78" s="217"/>
      <c r="D78" s="217" t="s">
        <v>220</v>
      </c>
      <c r="E78" s="207">
        <v>0</v>
      </c>
      <c r="F78" s="207">
        <v>0</v>
      </c>
      <c r="G78" s="207">
        <v>0</v>
      </c>
      <c r="H78" s="207">
        <v>19662</v>
      </c>
      <c r="I78" s="207">
        <v>19662</v>
      </c>
      <c r="J78" s="207"/>
      <c r="K78" s="207">
        <v>19662</v>
      </c>
      <c r="L78" s="207">
        <v>19662</v>
      </c>
      <c r="M78" s="207">
        <v>19662</v>
      </c>
      <c r="N78" s="207">
        <v>0</v>
      </c>
      <c r="O78" s="207"/>
      <c r="P78" s="207">
        <v>0</v>
      </c>
      <c r="Q78" s="207">
        <v>0</v>
      </c>
      <c r="R78" s="207">
        <v>0</v>
      </c>
      <c r="S78" s="207">
        <v>0</v>
      </c>
      <c r="T78" s="207">
        <v>0</v>
      </c>
    </row>
    <row r="79" ht="19.5" customHeight="1" spans="1:20">
      <c r="A79" s="217" t="s">
        <v>221</v>
      </c>
      <c r="B79" s="217"/>
      <c r="C79" s="217"/>
      <c r="D79" s="217" t="s">
        <v>222</v>
      </c>
      <c r="E79" s="207">
        <v>0</v>
      </c>
      <c r="F79" s="207">
        <v>0</v>
      </c>
      <c r="G79" s="207">
        <v>0</v>
      </c>
      <c r="H79" s="207">
        <v>19662</v>
      </c>
      <c r="I79" s="207">
        <v>19662</v>
      </c>
      <c r="J79" s="207"/>
      <c r="K79" s="207">
        <v>19662</v>
      </c>
      <c r="L79" s="207">
        <v>19662</v>
      </c>
      <c r="M79" s="207">
        <v>19662</v>
      </c>
      <c r="N79" s="207">
        <v>0</v>
      </c>
      <c r="O79" s="207"/>
      <c r="P79" s="207">
        <v>0</v>
      </c>
      <c r="Q79" s="207">
        <v>0</v>
      </c>
      <c r="R79" s="207">
        <v>0</v>
      </c>
      <c r="S79" s="207">
        <v>0</v>
      </c>
      <c r="T79" s="207">
        <v>0</v>
      </c>
    </row>
    <row r="80" ht="19.5" customHeight="1" spans="1:20">
      <c r="A80" s="217" t="s">
        <v>223</v>
      </c>
      <c r="B80" s="217"/>
      <c r="C80" s="217"/>
      <c r="D80" s="217" t="s">
        <v>224</v>
      </c>
      <c r="E80" s="207">
        <v>0</v>
      </c>
      <c r="F80" s="207">
        <v>0</v>
      </c>
      <c r="G80" s="207">
        <v>0</v>
      </c>
      <c r="H80" s="207">
        <v>1017329.87</v>
      </c>
      <c r="I80" s="207">
        <v>1017329.87</v>
      </c>
      <c r="J80" s="207"/>
      <c r="K80" s="207">
        <v>1017329.87</v>
      </c>
      <c r="L80" s="207">
        <v>1017329.87</v>
      </c>
      <c r="M80" s="207">
        <v>1003709.63</v>
      </c>
      <c r="N80" s="207">
        <v>13620.24</v>
      </c>
      <c r="O80" s="207"/>
      <c r="P80" s="207">
        <v>0</v>
      </c>
      <c r="Q80" s="207">
        <v>0</v>
      </c>
      <c r="R80" s="207">
        <v>0</v>
      </c>
      <c r="S80" s="207">
        <v>0</v>
      </c>
      <c r="T80" s="207">
        <v>0</v>
      </c>
    </row>
    <row r="81" ht="19.5" customHeight="1" spans="1:20">
      <c r="A81" s="217" t="s">
        <v>225</v>
      </c>
      <c r="B81" s="217"/>
      <c r="C81" s="217"/>
      <c r="D81" s="217" t="s">
        <v>226</v>
      </c>
      <c r="E81" s="207">
        <v>0</v>
      </c>
      <c r="F81" s="207">
        <v>0</v>
      </c>
      <c r="G81" s="207">
        <v>0</v>
      </c>
      <c r="H81" s="207">
        <v>190234.24</v>
      </c>
      <c r="I81" s="207">
        <v>190234.24</v>
      </c>
      <c r="J81" s="207"/>
      <c r="K81" s="207">
        <v>190234.24</v>
      </c>
      <c r="L81" s="207">
        <v>190234.24</v>
      </c>
      <c r="M81" s="207">
        <v>187278.16</v>
      </c>
      <c r="N81" s="207">
        <v>2956.08</v>
      </c>
      <c r="O81" s="207"/>
      <c r="P81" s="207">
        <v>0</v>
      </c>
      <c r="Q81" s="207">
        <v>0</v>
      </c>
      <c r="R81" s="207">
        <v>0</v>
      </c>
      <c r="S81" s="207">
        <v>0</v>
      </c>
      <c r="T81" s="207">
        <v>0</v>
      </c>
    </row>
    <row r="82" ht="19.5" customHeight="1" spans="1:20">
      <c r="A82" s="217" t="s">
        <v>227</v>
      </c>
      <c r="B82" s="217"/>
      <c r="C82" s="217"/>
      <c r="D82" s="217" t="s">
        <v>135</v>
      </c>
      <c r="E82" s="207">
        <v>0</v>
      </c>
      <c r="F82" s="207">
        <v>0</v>
      </c>
      <c r="G82" s="207">
        <v>0</v>
      </c>
      <c r="H82" s="207">
        <v>190234.24</v>
      </c>
      <c r="I82" s="207">
        <v>190234.24</v>
      </c>
      <c r="J82" s="207"/>
      <c r="K82" s="207">
        <v>190234.24</v>
      </c>
      <c r="L82" s="207">
        <v>190234.24</v>
      </c>
      <c r="M82" s="207">
        <v>187278.16</v>
      </c>
      <c r="N82" s="207">
        <v>2956.08</v>
      </c>
      <c r="O82" s="207"/>
      <c r="P82" s="207">
        <v>0</v>
      </c>
      <c r="Q82" s="207">
        <v>0</v>
      </c>
      <c r="R82" s="207">
        <v>0</v>
      </c>
      <c r="S82" s="207">
        <v>0</v>
      </c>
      <c r="T82" s="207">
        <v>0</v>
      </c>
    </row>
    <row r="83" ht="19.5" customHeight="1" spans="1:20">
      <c r="A83" s="217" t="s">
        <v>421</v>
      </c>
      <c r="B83" s="217"/>
      <c r="C83" s="217"/>
      <c r="D83" s="217" t="s">
        <v>422</v>
      </c>
      <c r="E83" s="207">
        <v>0</v>
      </c>
      <c r="F83" s="207">
        <v>0</v>
      </c>
      <c r="G83" s="207">
        <v>0</v>
      </c>
      <c r="H83" s="207"/>
      <c r="I83" s="207"/>
      <c r="J83" s="207"/>
      <c r="K83" s="207"/>
      <c r="L83" s="207"/>
      <c r="M83" s="207"/>
      <c r="N83" s="207"/>
      <c r="O83" s="207"/>
      <c r="P83" s="207">
        <v>0</v>
      </c>
      <c r="Q83" s="207">
        <v>0</v>
      </c>
      <c r="R83" s="207"/>
      <c r="S83" s="207"/>
      <c r="T83" s="207"/>
    </row>
    <row r="84" ht="19.5" customHeight="1" spans="1:20">
      <c r="A84" s="217" t="s">
        <v>423</v>
      </c>
      <c r="B84" s="217"/>
      <c r="C84" s="217"/>
      <c r="D84" s="217" t="s">
        <v>424</v>
      </c>
      <c r="E84" s="207">
        <v>0</v>
      </c>
      <c r="F84" s="207">
        <v>0</v>
      </c>
      <c r="G84" s="207">
        <v>0</v>
      </c>
      <c r="H84" s="207"/>
      <c r="I84" s="207"/>
      <c r="J84" s="207"/>
      <c r="K84" s="207"/>
      <c r="L84" s="207"/>
      <c r="M84" s="207"/>
      <c r="N84" s="207"/>
      <c r="O84" s="207"/>
      <c r="P84" s="207">
        <v>0</v>
      </c>
      <c r="Q84" s="207">
        <v>0</v>
      </c>
      <c r="R84" s="207"/>
      <c r="S84" s="207"/>
      <c r="T84" s="207"/>
    </row>
    <row r="85" ht="19.5" customHeight="1" spans="1:20">
      <c r="A85" s="217" t="s">
        <v>228</v>
      </c>
      <c r="B85" s="217"/>
      <c r="C85" s="217"/>
      <c r="D85" s="217" t="s">
        <v>229</v>
      </c>
      <c r="E85" s="207"/>
      <c r="F85" s="207"/>
      <c r="G85" s="207"/>
      <c r="H85" s="207">
        <v>112064.16</v>
      </c>
      <c r="I85" s="207">
        <v>112064.16</v>
      </c>
      <c r="J85" s="207"/>
      <c r="K85" s="207">
        <v>112064.16</v>
      </c>
      <c r="L85" s="207">
        <v>112064.16</v>
      </c>
      <c r="M85" s="207">
        <v>101400</v>
      </c>
      <c r="N85" s="207">
        <v>10664.16</v>
      </c>
      <c r="O85" s="207"/>
      <c r="P85" s="207">
        <v>0</v>
      </c>
      <c r="Q85" s="207">
        <v>0</v>
      </c>
      <c r="R85" s="207">
        <v>0</v>
      </c>
      <c r="S85" s="207">
        <v>0</v>
      </c>
      <c r="T85" s="207">
        <v>0</v>
      </c>
    </row>
    <row r="86" ht="19.5" customHeight="1" spans="1:20">
      <c r="A86" s="217" t="s">
        <v>230</v>
      </c>
      <c r="B86" s="217"/>
      <c r="C86" s="217"/>
      <c r="D86" s="217" t="s">
        <v>231</v>
      </c>
      <c r="E86" s="207"/>
      <c r="F86" s="207"/>
      <c r="G86" s="207"/>
      <c r="H86" s="207">
        <v>112064.16</v>
      </c>
      <c r="I86" s="207">
        <v>112064.16</v>
      </c>
      <c r="J86" s="207"/>
      <c r="K86" s="207">
        <v>112064.16</v>
      </c>
      <c r="L86" s="207">
        <v>112064.16</v>
      </c>
      <c r="M86" s="207">
        <v>101400</v>
      </c>
      <c r="N86" s="207">
        <v>10664.16</v>
      </c>
      <c r="O86" s="207"/>
      <c r="P86" s="207">
        <v>0</v>
      </c>
      <c r="Q86" s="207">
        <v>0</v>
      </c>
      <c r="R86" s="207">
        <v>0</v>
      </c>
      <c r="S86" s="207">
        <v>0</v>
      </c>
      <c r="T86" s="207">
        <v>0</v>
      </c>
    </row>
    <row r="87" ht="19.5" customHeight="1" spans="1:20">
      <c r="A87" s="217" t="s">
        <v>232</v>
      </c>
      <c r="B87" s="217"/>
      <c r="C87" s="217"/>
      <c r="D87" s="217" t="s">
        <v>233</v>
      </c>
      <c r="E87" s="207">
        <v>0</v>
      </c>
      <c r="F87" s="207">
        <v>0</v>
      </c>
      <c r="G87" s="207">
        <v>0</v>
      </c>
      <c r="H87" s="207">
        <v>715031.47</v>
      </c>
      <c r="I87" s="207">
        <v>715031.47</v>
      </c>
      <c r="J87" s="207"/>
      <c r="K87" s="207">
        <v>715031.47</v>
      </c>
      <c r="L87" s="207">
        <v>715031.47</v>
      </c>
      <c r="M87" s="207">
        <v>715031.47</v>
      </c>
      <c r="N87" s="207">
        <v>0</v>
      </c>
      <c r="O87" s="207"/>
      <c r="P87" s="207">
        <v>0</v>
      </c>
      <c r="Q87" s="207">
        <v>0</v>
      </c>
      <c r="R87" s="207">
        <v>0</v>
      </c>
      <c r="S87" s="207">
        <v>0</v>
      </c>
      <c r="T87" s="207">
        <v>0</v>
      </c>
    </row>
    <row r="88" ht="19.5" customHeight="1" spans="1:20">
      <c r="A88" s="217" t="s">
        <v>234</v>
      </c>
      <c r="B88" s="217"/>
      <c r="C88" s="217"/>
      <c r="D88" s="217" t="s">
        <v>235</v>
      </c>
      <c r="E88" s="207">
        <v>0</v>
      </c>
      <c r="F88" s="207">
        <v>0</v>
      </c>
      <c r="G88" s="207">
        <v>0</v>
      </c>
      <c r="H88" s="207">
        <v>148398.02</v>
      </c>
      <c r="I88" s="207">
        <v>148398.02</v>
      </c>
      <c r="J88" s="207"/>
      <c r="K88" s="207">
        <v>148398.02</v>
      </c>
      <c r="L88" s="207">
        <v>148398.02</v>
      </c>
      <c r="M88" s="207">
        <v>148398.02</v>
      </c>
      <c r="N88" s="207">
        <v>0</v>
      </c>
      <c r="O88" s="207"/>
      <c r="P88" s="207">
        <v>0</v>
      </c>
      <c r="Q88" s="207">
        <v>0</v>
      </c>
      <c r="R88" s="207">
        <v>0</v>
      </c>
      <c r="S88" s="207">
        <v>0</v>
      </c>
      <c r="T88" s="207">
        <v>0</v>
      </c>
    </row>
    <row r="89" ht="19.5" customHeight="1" spans="1:20">
      <c r="A89" s="217" t="s">
        <v>236</v>
      </c>
      <c r="B89" s="217"/>
      <c r="C89" s="217"/>
      <c r="D89" s="217" t="s">
        <v>237</v>
      </c>
      <c r="E89" s="207">
        <v>0</v>
      </c>
      <c r="F89" s="207">
        <v>0</v>
      </c>
      <c r="G89" s="207">
        <v>0</v>
      </c>
      <c r="H89" s="207">
        <v>242815.51</v>
      </c>
      <c r="I89" s="207">
        <v>242815.51</v>
      </c>
      <c r="J89" s="207"/>
      <c r="K89" s="207">
        <v>242815.51</v>
      </c>
      <c r="L89" s="207">
        <v>242815.51</v>
      </c>
      <c r="M89" s="207">
        <v>242815.51</v>
      </c>
      <c r="N89" s="207">
        <v>0</v>
      </c>
      <c r="O89" s="207"/>
      <c r="P89" s="207">
        <v>0</v>
      </c>
      <c r="Q89" s="207">
        <v>0</v>
      </c>
      <c r="R89" s="207">
        <v>0</v>
      </c>
      <c r="S89" s="207">
        <v>0</v>
      </c>
      <c r="T89" s="207">
        <v>0</v>
      </c>
    </row>
    <row r="90" ht="19.5" customHeight="1" spans="1:20">
      <c r="A90" s="217" t="s">
        <v>238</v>
      </c>
      <c r="B90" s="217"/>
      <c r="C90" s="217"/>
      <c r="D90" s="217" t="s">
        <v>239</v>
      </c>
      <c r="E90" s="207">
        <v>0</v>
      </c>
      <c r="F90" s="207">
        <v>0</v>
      </c>
      <c r="G90" s="207">
        <v>0</v>
      </c>
      <c r="H90" s="207">
        <v>265311.9</v>
      </c>
      <c r="I90" s="207">
        <v>265311.9</v>
      </c>
      <c r="J90" s="207"/>
      <c r="K90" s="207">
        <v>265311.9</v>
      </c>
      <c r="L90" s="207">
        <v>265311.9</v>
      </c>
      <c r="M90" s="207">
        <v>265311.9</v>
      </c>
      <c r="N90" s="207">
        <v>0</v>
      </c>
      <c r="O90" s="207"/>
      <c r="P90" s="207">
        <v>0</v>
      </c>
      <c r="Q90" s="207">
        <v>0</v>
      </c>
      <c r="R90" s="207">
        <v>0</v>
      </c>
      <c r="S90" s="207">
        <v>0</v>
      </c>
      <c r="T90" s="207">
        <v>0</v>
      </c>
    </row>
    <row r="91" ht="19.5" customHeight="1" spans="1:20">
      <c r="A91" s="217" t="s">
        <v>240</v>
      </c>
      <c r="B91" s="217"/>
      <c r="C91" s="217"/>
      <c r="D91" s="217" t="s">
        <v>241</v>
      </c>
      <c r="E91" s="207"/>
      <c r="F91" s="207"/>
      <c r="G91" s="207"/>
      <c r="H91" s="207">
        <v>58506.04</v>
      </c>
      <c r="I91" s="207">
        <v>58506.04</v>
      </c>
      <c r="J91" s="207"/>
      <c r="K91" s="207">
        <v>58506.04</v>
      </c>
      <c r="L91" s="207">
        <v>58506.04</v>
      </c>
      <c r="M91" s="207">
        <v>58506.04</v>
      </c>
      <c r="N91" s="207">
        <v>0</v>
      </c>
      <c r="O91" s="207"/>
      <c r="P91" s="207">
        <v>0</v>
      </c>
      <c r="Q91" s="207">
        <v>0</v>
      </c>
      <c r="R91" s="207">
        <v>0</v>
      </c>
      <c r="S91" s="207">
        <v>0</v>
      </c>
      <c r="T91" s="207">
        <v>0</v>
      </c>
    </row>
    <row r="92" ht="19.5" customHeight="1" spans="1:20">
      <c r="A92" s="217" t="s">
        <v>425</v>
      </c>
      <c r="B92" s="217"/>
      <c r="C92" s="217"/>
      <c r="D92" s="217" t="s">
        <v>426</v>
      </c>
      <c r="E92" s="207">
        <v>0</v>
      </c>
      <c r="F92" s="207">
        <v>0</v>
      </c>
      <c r="G92" s="207">
        <v>0</v>
      </c>
      <c r="H92" s="207"/>
      <c r="I92" s="207"/>
      <c r="J92" s="207"/>
      <c r="K92" s="207"/>
      <c r="L92" s="207"/>
      <c r="M92" s="207"/>
      <c r="N92" s="207"/>
      <c r="O92" s="207"/>
      <c r="P92" s="207">
        <v>0</v>
      </c>
      <c r="Q92" s="207">
        <v>0</v>
      </c>
      <c r="R92" s="207"/>
      <c r="S92" s="207"/>
      <c r="T92" s="207"/>
    </row>
    <row r="93" ht="19.5" customHeight="1" spans="1:20">
      <c r="A93" s="217" t="s">
        <v>427</v>
      </c>
      <c r="B93" s="217"/>
      <c r="C93" s="217"/>
      <c r="D93" s="217" t="s">
        <v>428</v>
      </c>
      <c r="E93" s="207">
        <v>0</v>
      </c>
      <c r="F93" s="207">
        <v>0</v>
      </c>
      <c r="G93" s="207">
        <v>0</v>
      </c>
      <c r="H93" s="207"/>
      <c r="I93" s="207"/>
      <c r="J93" s="207"/>
      <c r="K93" s="207"/>
      <c r="L93" s="207"/>
      <c r="M93" s="207"/>
      <c r="N93" s="207"/>
      <c r="O93" s="207"/>
      <c r="P93" s="207">
        <v>0</v>
      </c>
      <c r="Q93" s="207">
        <v>0</v>
      </c>
      <c r="R93" s="207"/>
      <c r="S93" s="207"/>
      <c r="T93" s="207"/>
    </row>
    <row r="94" ht="19.5" customHeight="1" spans="1:20">
      <c r="A94" s="217" t="s">
        <v>429</v>
      </c>
      <c r="B94" s="217"/>
      <c r="C94" s="217"/>
      <c r="D94" s="217" t="s">
        <v>430</v>
      </c>
      <c r="E94" s="207">
        <v>0</v>
      </c>
      <c r="F94" s="207">
        <v>0</v>
      </c>
      <c r="G94" s="207">
        <v>0</v>
      </c>
      <c r="H94" s="207"/>
      <c r="I94" s="207"/>
      <c r="J94" s="207"/>
      <c r="K94" s="207"/>
      <c r="L94" s="207"/>
      <c r="M94" s="207"/>
      <c r="N94" s="207"/>
      <c r="O94" s="207"/>
      <c r="P94" s="207">
        <v>0</v>
      </c>
      <c r="Q94" s="207">
        <v>0</v>
      </c>
      <c r="R94" s="207"/>
      <c r="S94" s="207"/>
      <c r="T94" s="207"/>
    </row>
    <row r="95" ht="19.5" customHeight="1" spans="1:20">
      <c r="A95" s="217" t="s">
        <v>242</v>
      </c>
      <c r="B95" s="217"/>
      <c r="C95" s="217"/>
      <c r="D95" s="217" t="s">
        <v>243</v>
      </c>
      <c r="E95" s="207">
        <v>2900</v>
      </c>
      <c r="F95" s="207">
        <v>0</v>
      </c>
      <c r="G95" s="207">
        <v>2900</v>
      </c>
      <c r="H95" s="207">
        <v>415119.79</v>
      </c>
      <c r="I95" s="207">
        <v>310419.79</v>
      </c>
      <c r="J95" s="207">
        <v>104700</v>
      </c>
      <c r="K95" s="207">
        <v>418019.79</v>
      </c>
      <c r="L95" s="207">
        <v>310419.79</v>
      </c>
      <c r="M95" s="207">
        <v>305844.91</v>
      </c>
      <c r="N95" s="207">
        <v>4574.88</v>
      </c>
      <c r="O95" s="207">
        <v>107600</v>
      </c>
      <c r="P95" s="207">
        <v>0</v>
      </c>
      <c r="Q95" s="207">
        <v>0</v>
      </c>
      <c r="R95" s="207">
        <v>0</v>
      </c>
      <c r="S95" s="207">
        <v>0</v>
      </c>
      <c r="T95" s="207">
        <v>0</v>
      </c>
    </row>
    <row r="96" ht="19.5" customHeight="1" spans="1:20">
      <c r="A96" s="217" t="s">
        <v>244</v>
      </c>
      <c r="B96" s="217"/>
      <c r="C96" s="217"/>
      <c r="D96" s="217" t="s">
        <v>245</v>
      </c>
      <c r="E96" s="207">
        <v>0</v>
      </c>
      <c r="F96" s="207">
        <v>0</v>
      </c>
      <c r="G96" s="207">
        <v>0</v>
      </c>
      <c r="H96" s="207">
        <v>310419.79</v>
      </c>
      <c r="I96" s="207">
        <v>310419.79</v>
      </c>
      <c r="J96" s="207"/>
      <c r="K96" s="207">
        <v>310419.79</v>
      </c>
      <c r="L96" s="207">
        <v>310419.79</v>
      </c>
      <c r="M96" s="207">
        <v>305844.91</v>
      </c>
      <c r="N96" s="207">
        <v>4574.88</v>
      </c>
      <c r="O96" s="207"/>
      <c r="P96" s="207">
        <v>0</v>
      </c>
      <c r="Q96" s="207">
        <v>0</v>
      </c>
      <c r="R96" s="207">
        <v>0</v>
      </c>
      <c r="S96" s="207">
        <v>0</v>
      </c>
      <c r="T96" s="207">
        <v>0</v>
      </c>
    </row>
    <row r="97" ht="19.5" customHeight="1" spans="1:20">
      <c r="A97" s="217" t="s">
        <v>246</v>
      </c>
      <c r="B97" s="217"/>
      <c r="C97" s="217"/>
      <c r="D97" s="217" t="s">
        <v>135</v>
      </c>
      <c r="E97" s="207">
        <v>0</v>
      </c>
      <c r="F97" s="207">
        <v>0</v>
      </c>
      <c r="G97" s="207">
        <v>0</v>
      </c>
      <c r="H97" s="207">
        <v>310419.79</v>
      </c>
      <c r="I97" s="207">
        <v>310419.79</v>
      </c>
      <c r="J97" s="207"/>
      <c r="K97" s="207">
        <v>310419.79</v>
      </c>
      <c r="L97" s="207">
        <v>310419.79</v>
      </c>
      <c r="M97" s="207">
        <v>305844.91</v>
      </c>
      <c r="N97" s="207">
        <v>4574.88</v>
      </c>
      <c r="O97" s="207"/>
      <c r="P97" s="207">
        <v>0</v>
      </c>
      <c r="Q97" s="207">
        <v>0</v>
      </c>
      <c r="R97" s="207">
        <v>0</v>
      </c>
      <c r="S97" s="207">
        <v>0</v>
      </c>
      <c r="T97" s="207">
        <v>0</v>
      </c>
    </row>
    <row r="98" ht="19.5" customHeight="1" spans="1:20">
      <c r="A98" s="217" t="s">
        <v>431</v>
      </c>
      <c r="B98" s="217"/>
      <c r="C98" s="217"/>
      <c r="D98" s="217" t="s">
        <v>432</v>
      </c>
      <c r="E98" s="207">
        <v>0</v>
      </c>
      <c r="F98" s="207">
        <v>0</v>
      </c>
      <c r="G98" s="207">
        <v>0</v>
      </c>
      <c r="H98" s="207"/>
      <c r="I98" s="207"/>
      <c r="J98" s="207"/>
      <c r="K98" s="207"/>
      <c r="L98" s="207"/>
      <c r="M98" s="207"/>
      <c r="N98" s="207"/>
      <c r="O98" s="207"/>
      <c r="P98" s="207">
        <v>0</v>
      </c>
      <c r="Q98" s="207">
        <v>0</v>
      </c>
      <c r="R98" s="207"/>
      <c r="S98" s="207"/>
      <c r="T98" s="207"/>
    </row>
    <row r="99" ht="19.5" customHeight="1" spans="1:20">
      <c r="A99" s="217" t="s">
        <v>433</v>
      </c>
      <c r="B99" s="217"/>
      <c r="C99" s="217"/>
      <c r="D99" s="217" t="s">
        <v>432</v>
      </c>
      <c r="E99" s="207">
        <v>0</v>
      </c>
      <c r="F99" s="207">
        <v>0</v>
      </c>
      <c r="G99" s="207">
        <v>0</v>
      </c>
      <c r="H99" s="207"/>
      <c r="I99" s="207"/>
      <c r="J99" s="207"/>
      <c r="K99" s="207"/>
      <c r="L99" s="207"/>
      <c r="M99" s="207"/>
      <c r="N99" s="207"/>
      <c r="O99" s="207"/>
      <c r="P99" s="207">
        <v>0</v>
      </c>
      <c r="Q99" s="207">
        <v>0</v>
      </c>
      <c r="R99" s="207"/>
      <c r="S99" s="207"/>
      <c r="T99" s="207"/>
    </row>
    <row r="100" ht="19.5" customHeight="1" spans="1:20">
      <c r="A100" s="217" t="s">
        <v>434</v>
      </c>
      <c r="B100" s="217"/>
      <c r="C100" s="217"/>
      <c r="D100" s="217" t="s">
        <v>435</v>
      </c>
      <c r="E100" s="207">
        <v>0</v>
      </c>
      <c r="F100" s="207">
        <v>0</v>
      </c>
      <c r="G100" s="207">
        <v>0</v>
      </c>
      <c r="H100" s="207"/>
      <c r="I100" s="207"/>
      <c r="J100" s="207"/>
      <c r="K100" s="207"/>
      <c r="L100" s="207"/>
      <c r="M100" s="207"/>
      <c r="N100" s="207"/>
      <c r="O100" s="207"/>
      <c r="P100" s="207">
        <v>0</v>
      </c>
      <c r="Q100" s="207">
        <v>0</v>
      </c>
      <c r="R100" s="207"/>
      <c r="S100" s="207"/>
      <c r="T100" s="207"/>
    </row>
    <row r="101" ht="19.5" customHeight="1" spans="1:20">
      <c r="A101" s="217" t="s">
        <v>436</v>
      </c>
      <c r="B101" s="217"/>
      <c r="C101" s="217"/>
      <c r="D101" s="217" t="s">
        <v>437</v>
      </c>
      <c r="E101" s="207">
        <v>0</v>
      </c>
      <c r="F101" s="207">
        <v>0</v>
      </c>
      <c r="G101" s="207">
        <v>0</v>
      </c>
      <c r="H101" s="207"/>
      <c r="I101" s="207"/>
      <c r="J101" s="207"/>
      <c r="K101" s="207"/>
      <c r="L101" s="207"/>
      <c r="M101" s="207"/>
      <c r="N101" s="207"/>
      <c r="O101" s="207"/>
      <c r="P101" s="207">
        <v>0</v>
      </c>
      <c r="Q101" s="207">
        <v>0</v>
      </c>
      <c r="R101" s="207"/>
      <c r="S101" s="207"/>
      <c r="T101" s="207"/>
    </row>
    <row r="102" ht="19.5" customHeight="1" spans="1:20">
      <c r="A102" s="217" t="s">
        <v>438</v>
      </c>
      <c r="B102" s="217"/>
      <c r="C102" s="217"/>
      <c r="D102" s="217" t="s">
        <v>439</v>
      </c>
      <c r="E102" s="207">
        <v>0</v>
      </c>
      <c r="F102" s="207">
        <v>0</v>
      </c>
      <c r="G102" s="207">
        <v>0</v>
      </c>
      <c r="H102" s="207"/>
      <c r="I102" s="207"/>
      <c r="J102" s="207"/>
      <c r="K102" s="207"/>
      <c r="L102" s="207"/>
      <c r="M102" s="207"/>
      <c r="N102" s="207"/>
      <c r="O102" s="207"/>
      <c r="P102" s="207">
        <v>0</v>
      </c>
      <c r="Q102" s="207">
        <v>0</v>
      </c>
      <c r="R102" s="207"/>
      <c r="S102" s="207"/>
      <c r="T102" s="207"/>
    </row>
    <row r="103" ht="19.5" customHeight="1" spans="1:20">
      <c r="A103" s="217" t="s">
        <v>440</v>
      </c>
      <c r="B103" s="217"/>
      <c r="C103" s="217"/>
      <c r="D103" s="217" t="s">
        <v>439</v>
      </c>
      <c r="E103" s="207">
        <v>0</v>
      </c>
      <c r="F103" s="207">
        <v>0</v>
      </c>
      <c r="G103" s="207">
        <v>0</v>
      </c>
      <c r="H103" s="207"/>
      <c r="I103" s="207"/>
      <c r="J103" s="207"/>
      <c r="K103" s="207"/>
      <c r="L103" s="207"/>
      <c r="M103" s="207"/>
      <c r="N103" s="207"/>
      <c r="O103" s="207"/>
      <c r="P103" s="207">
        <v>0</v>
      </c>
      <c r="Q103" s="207">
        <v>0</v>
      </c>
      <c r="R103" s="207"/>
      <c r="S103" s="207"/>
      <c r="T103" s="207"/>
    </row>
    <row r="104" ht="19.5" customHeight="1" spans="1:20">
      <c r="A104" s="217" t="s">
        <v>255</v>
      </c>
      <c r="B104" s="217"/>
      <c r="C104" s="217"/>
      <c r="D104" s="217" t="s">
        <v>256</v>
      </c>
      <c r="E104" s="207">
        <v>2900</v>
      </c>
      <c r="F104" s="207">
        <v>0</v>
      </c>
      <c r="G104" s="207">
        <v>2900</v>
      </c>
      <c r="H104" s="207">
        <v>104700</v>
      </c>
      <c r="I104" s="207"/>
      <c r="J104" s="207">
        <v>104700</v>
      </c>
      <c r="K104" s="207">
        <v>107600</v>
      </c>
      <c r="L104" s="207"/>
      <c r="M104" s="207"/>
      <c r="N104" s="207"/>
      <c r="O104" s="207">
        <v>107600</v>
      </c>
      <c r="P104" s="207">
        <v>0</v>
      </c>
      <c r="Q104" s="207">
        <v>0</v>
      </c>
      <c r="R104" s="207">
        <v>0</v>
      </c>
      <c r="S104" s="207">
        <v>0</v>
      </c>
      <c r="T104" s="207">
        <v>0</v>
      </c>
    </row>
    <row r="105" ht="19.5" customHeight="1" spans="1:20">
      <c r="A105" s="217" t="s">
        <v>257</v>
      </c>
      <c r="B105" s="217"/>
      <c r="C105" s="217"/>
      <c r="D105" s="217" t="s">
        <v>256</v>
      </c>
      <c r="E105" s="207">
        <v>2900</v>
      </c>
      <c r="F105" s="207">
        <v>0</v>
      </c>
      <c r="G105" s="207">
        <v>2900</v>
      </c>
      <c r="H105" s="207">
        <v>104700</v>
      </c>
      <c r="I105" s="207"/>
      <c r="J105" s="207">
        <v>104700</v>
      </c>
      <c r="K105" s="207">
        <v>107600</v>
      </c>
      <c r="L105" s="207"/>
      <c r="M105" s="207"/>
      <c r="N105" s="207"/>
      <c r="O105" s="207">
        <v>107600</v>
      </c>
      <c r="P105" s="207">
        <v>0</v>
      </c>
      <c r="Q105" s="207">
        <v>0</v>
      </c>
      <c r="R105" s="207">
        <v>0</v>
      </c>
      <c r="S105" s="207">
        <v>0</v>
      </c>
      <c r="T105" s="207">
        <v>0</v>
      </c>
    </row>
    <row r="106" ht="19.5" customHeight="1" spans="1:20">
      <c r="A106" s="217" t="s">
        <v>258</v>
      </c>
      <c r="B106" s="217"/>
      <c r="C106" s="217"/>
      <c r="D106" s="217" t="s">
        <v>259</v>
      </c>
      <c r="E106" s="207">
        <v>560624.4</v>
      </c>
      <c r="F106" s="207">
        <v>0</v>
      </c>
      <c r="G106" s="207">
        <v>560624.4</v>
      </c>
      <c r="H106" s="207">
        <v>15429784.93</v>
      </c>
      <c r="I106" s="207">
        <v>6330475.2</v>
      </c>
      <c r="J106" s="207">
        <v>9099309.73</v>
      </c>
      <c r="K106" s="207">
        <v>15832104.98</v>
      </c>
      <c r="L106" s="207">
        <v>6330475.2</v>
      </c>
      <c r="M106" s="207">
        <v>5849086.96</v>
      </c>
      <c r="N106" s="207">
        <v>481388.24</v>
      </c>
      <c r="O106" s="207">
        <v>9501629.78</v>
      </c>
      <c r="P106" s="207">
        <v>158304.35</v>
      </c>
      <c r="Q106" s="207">
        <v>0</v>
      </c>
      <c r="R106" s="207">
        <v>158304.35</v>
      </c>
      <c r="S106" s="207">
        <v>158304.35</v>
      </c>
      <c r="T106" s="207">
        <v>0</v>
      </c>
    </row>
    <row r="107" ht="19.5" customHeight="1" spans="1:20">
      <c r="A107" s="217" t="s">
        <v>260</v>
      </c>
      <c r="B107" s="217"/>
      <c r="C107" s="217"/>
      <c r="D107" s="217" t="s">
        <v>261</v>
      </c>
      <c r="E107" s="207">
        <v>197924.4</v>
      </c>
      <c r="F107" s="207">
        <v>0</v>
      </c>
      <c r="G107" s="207">
        <v>197924.4</v>
      </c>
      <c r="H107" s="207">
        <v>3101523.57</v>
      </c>
      <c r="I107" s="207">
        <v>2099733.57</v>
      </c>
      <c r="J107" s="207">
        <v>1001790</v>
      </c>
      <c r="K107" s="207">
        <v>3260783.62</v>
      </c>
      <c r="L107" s="207">
        <v>2099733.57</v>
      </c>
      <c r="M107" s="207">
        <v>2071661.01</v>
      </c>
      <c r="N107" s="207">
        <v>28072.56</v>
      </c>
      <c r="O107" s="207">
        <v>1161050.05</v>
      </c>
      <c r="P107" s="207">
        <v>38664.35</v>
      </c>
      <c r="Q107" s="207">
        <v>0</v>
      </c>
      <c r="R107" s="207">
        <v>38664.35</v>
      </c>
      <c r="S107" s="207">
        <v>38664.35</v>
      </c>
      <c r="T107" s="207">
        <v>0</v>
      </c>
    </row>
    <row r="108" ht="19.5" customHeight="1" spans="1:20">
      <c r="A108" s="217" t="s">
        <v>441</v>
      </c>
      <c r="B108" s="217"/>
      <c r="C108" s="217"/>
      <c r="D108" s="217" t="s">
        <v>135</v>
      </c>
      <c r="E108" s="207">
        <v>0</v>
      </c>
      <c r="F108" s="207">
        <v>0</v>
      </c>
      <c r="G108" s="207">
        <v>0</v>
      </c>
      <c r="H108" s="207"/>
      <c r="I108" s="207"/>
      <c r="J108" s="207"/>
      <c r="K108" s="207"/>
      <c r="L108" s="207"/>
      <c r="M108" s="207"/>
      <c r="N108" s="207"/>
      <c r="O108" s="207"/>
      <c r="P108" s="207">
        <v>0</v>
      </c>
      <c r="Q108" s="207">
        <v>0</v>
      </c>
      <c r="R108" s="207"/>
      <c r="S108" s="207"/>
      <c r="T108" s="207"/>
    </row>
    <row r="109" ht="19.5" customHeight="1" spans="1:20">
      <c r="A109" s="217" t="s">
        <v>442</v>
      </c>
      <c r="B109" s="217"/>
      <c r="C109" s="217"/>
      <c r="D109" s="217" t="s">
        <v>142</v>
      </c>
      <c r="E109" s="207">
        <v>0</v>
      </c>
      <c r="F109" s="207">
        <v>0</v>
      </c>
      <c r="G109" s="207">
        <v>0</v>
      </c>
      <c r="H109" s="207"/>
      <c r="I109" s="207"/>
      <c r="J109" s="207"/>
      <c r="K109" s="207"/>
      <c r="L109" s="207"/>
      <c r="M109" s="207"/>
      <c r="N109" s="207"/>
      <c r="O109" s="207"/>
      <c r="P109" s="207">
        <v>0</v>
      </c>
      <c r="Q109" s="207">
        <v>0</v>
      </c>
      <c r="R109" s="207"/>
      <c r="S109" s="207"/>
      <c r="T109" s="207"/>
    </row>
    <row r="110" ht="19.5" customHeight="1" spans="1:20">
      <c r="A110" s="217" t="s">
        <v>262</v>
      </c>
      <c r="B110" s="217"/>
      <c r="C110" s="217"/>
      <c r="D110" s="217" t="s">
        <v>263</v>
      </c>
      <c r="E110" s="207">
        <v>0</v>
      </c>
      <c r="F110" s="207">
        <v>0</v>
      </c>
      <c r="G110" s="207">
        <v>0</v>
      </c>
      <c r="H110" s="207">
        <v>2099733.57</v>
      </c>
      <c r="I110" s="207">
        <v>2099733.57</v>
      </c>
      <c r="J110" s="207"/>
      <c r="K110" s="207">
        <v>2099733.57</v>
      </c>
      <c r="L110" s="207">
        <v>2099733.57</v>
      </c>
      <c r="M110" s="207">
        <v>2071661.01</v>
      </c>
      <c r="N110" s="207">
        <v>28072.56</v>
      </c>
      <c r="O110" s="207"/>
      <c r="P110" s="207">
        <v>0</v>
      </c>
      <c r="Q110" s="207">
        <v>0</v>
      </c>
      <c r="R110" s="207">
        <v>0</v>
      </c>
      <c r="S110" s="207">
        <v>0</v>
      </c>
      <c r="T110" s="207">
        <v>0</v>
      </c>
    </row>
    <row r="111" ht="19.5" customHeight="1" spans="1:20">
      <c r="A111" s="217" t="s">
        <v>264</v>
      </c>
      <c r="B111" s="217"/>
      <c r="C111" s="217"/>
      <c r="D111" s="217" t="s">
        <v>265</v>
      </c>
      <c r="E111" s="207">
        <v>26525</v>
      </c>
      <c r="F111" s="207">
        <v>0</v>
      </c>
      <c r="G111" s="207">
        <v>26525</v>
      </c>
      <c r="H111" s="207">
        <v>1040</v>
      </c>
      <c r="I111" s="207"/>
      <c r="J111" s="207">
        <v>1040</v>
      </c>
      <c r="K111" s="207">
        <v>5060</v>
      </c>
      <c r="L111" s="207"/>
      <c r="M111" s="207"/>
      <c r="N111" s="207"/>
      <c r="O111" s="207">
        <v>5060</v>
      </c>
      <c r="P111" s="207">
        <v>22505</v>
      </c>
      <c r="Q111" s="207">
        <v>0</v>
      </c>
      <c r="R111" s="207">
        <v>22505</v>
      </c>
      <c r="S111" s="207">
        <v>22505</v>
      </c>
      <c r="T111" s="207">
        <v>0</v>
      </c>
    </row>
    <row r="112" ht="19.5" customHeight="1" spans="1:20">
      <c r="A112" s="217" t="s">
        <v>266</v>
      </c>
      <c r="B112" s="217"/>
      <c r="C112" s="217"/>
      <c r="D112" s="217" t="s">
        <v>267</v>
      </c>
      <c r="E112" s="207">
        <v>0</v>
      </c>
      <c r="F112" s="207">
        <v>0</v>
      </c>
      <c r="G112" s="207">
        <v>0</v>
      </c>
      <c r="H112" s="207">
        <v>263830</v>
      </c>
      <c r="I112" s="207"/>
      <c r="J112" s="207">
        <v>263830</v>
      </c>
      <c r="K112" s="207">
        <v>263830</v>
      </c>
      <c r="L112" s="207"/>
      <c r="M112" s="207"/>
      <c r="N112" s="207"/>
      <c r="O112" s="207">
        <v>263830</v>
      </c>
      <c r="P112" s="207">
        <v>0</v>
      </c>
      <c r="Q112" s="207">
        <v>0</v>
      </c>
      <c r="R112" s="207">
        <v>0</v>
      </c>
      <c r="S112" s="207">
        <v>0</v>
      </c>
      <c r="T112" s="207">
        <v>0</v>
      </c>
    </row>
    <row r="113" ht="19.5" customHeight="1" spans="1:20">
      <c r="A113" s="217" t="s">
        <v>268</v>
      </c>
      <c r="B113" s="217"/>
      <c r="C113" s="217"/>
      <c r="D113" s="217" t="s">
        <v>269</v>
      </c>
      <c r="E113" s="207">
        <v>40000</v>
      </c>
      <c r="F113" s="207">
        <v>0</v>
      </c>
      <c r="G113" s="207">
        <v>40000</v>
      </c>
      <c r="H113" s="207">
        <v>736920</v>
      </c>
      <c r="I113" s="207"/>
      <c r="J113" s="207">
        <v>736920</v>
      </c>
      <c r="K113" s="207">
        <v>776920</v>
      </c>
      <c r="L113" s="207"/>
      <c r="M113" s="207"/>
      <c r="N113" s="207"/>
      <c r="O113" s="207">
        <v>776920</v>
      </c>
      <c r="P113" s="207">
        <v>0</v>
      </c>
      <c r="Q113" s="207">
        <v>0</v>
      </c>
      <c r="R113" s="207">
        <v>0</v>
      </c>
      <c r="S113" s="207">
        <v>0</v>
      </c>
      <c r="T113" s="207">
        <v>0</v>
      </c>
    </row>
    <row r="114" ht="19.5" customHeight="1" spans="1:20">
      <c r="A114" s="217" t="s">
        <v>443</v>
      </c>
      <c r="B114" s="217"/>
      <c r="C114" s="217"/>
      <c r="D114" s="217" t="s">
        <v>444</v>
      </c>
      <c r="E114" s="207">
        <v>0</v>
      </c>
      <c r="F114" s="207">
        <v>0</v>
      </c>
      <c r="G114" s="207">
        <v>0</v>
      </c>
      <c r="H114" s="207"/>
      <c r="I114" s="207"/>
      <c r="J114" s="207"/>
      <c r="K114" s="207"/>
      <c r="L114" s="207"/>
      <c r="M114" s="207"/>
      <c r="N114" s="207"/>
      <c r="O114" s="207"/>
      <c r="P114" s="207">
        <v>0</v>
      </c>
      <c r="Q114" s="207">
        <v>0</v>
      </c>
      <c r="R114" s="207"/>
      <c r="S114" s="207"/>
      <c r="T114" s="207"/>
    </row>
    <row r="115" ht="19.5" customHeight="1" spans="1:20">
      <c r="A115" s="217" t="s">
        <v>347</v>
      </c>
      <c r="B115" s="217"/>
      <c r="C115" s="217"/>
      <c r="D115" s="217" t="s">
        <v>348</v>
      </c>
      <c r="E115" s="207">
        <v>131399.4</v>
      </c>
      <c r="F115" s="207">
        <v>0</v>
      </c>
      <c r="G115" s="207">
        <v>131399.4</v>
      </c>
      <c r="H115" s="207"/>
      <c r="I115" s="207"/>
      <c r="J115" s="207"/>
      <c r="K115" s="207">
        <v>115240.05</v>
      </c>
      <c r="L115" s="207"/>
      <c r="M115" s="207"/>
      <c r="N115" s="207"/>
      <c r="O115" s="207">
        <v>115240.05</v>
      </c>
      <c r="P115" s="207">
        <v>16159.35</v>
      </c>
      <c r="Q115" s="207">
        <v>0</v>
      </c>
      <c r="R115" s="207">
        <v>16159.35</v>
      </c>
      <c r="S115" s="207">
        <v>16159.35</v>
      </c>
      <c r="T115" s="207">
        <v>0</v>
      </c>
    </row>
    <row r="116" ht="19.5" customHeight="1" spans="1:20">
      <c r="A116" s="217" t="s">
        <v>270</v>
      </c>
      <c r="B116" s="217"/>
      <c r="C116" s="217"/>
      <c r="D116" s="217" t="s">
        <v>271</v>
      </c>
      <c r="E116" s="207">
        <v>30000</v>
      </c>
      <c r="F116" s="207">
        <v>0</v>
      </c>
      <c r="G116" s="207">
        <v>30000</v>
      </c>
      <c r="H116" s="207">
        <v>1169125.9</v>
      </c>
      <c r="I116" s="207">
        <v>806707.9</v>
      </c>
      <c r="J116" s="207">
        <v>362418</v>
      </c>
      <c r="K116" s="207">
        <v>1195485.9</v>
      </c>
      <c r="L116" s="207">
        <v>806707.9</v>
      </c>
      <c r="M116" s="207">
        <v>794886.22</v>
      </c>
      <c r="N116" s="207">
        <v>11821.68</v>
      </c>
      <c r="O116" s="207">
        <v>388778</v>
      </c>
      <c r="P116" s="207">
        <v>3640</v>
      </c>
      <c r="Q116" s="207">
        <v>0</v>
      </c>
      <c r="R116" s="207">
        <v>3640</v>
      </c>
      <c r="S116" s="207">
        <v>3640</v>
      </c>
      <c r="T116" s="207">
        <v>0</v>
      </c>
    </row>
    <row r="117" ht="19.5" customHeight="1" spans="1:20">
      <c r="A117" s="217" t="s">
        <v>272</v>
      </c>
      <c r="B117" s="217"/>
      <c r="C117" s="217"/>
      <c r="D117" s="217" t="s">
        <v>273</v>
      </c>
      <c r="E117" s="207">
        <v>0</v>
      </c>
      <c r="F117" s="207">
        <v>0</v>
      </c>
      <c r="G117" s="207">
        <v>0</v>
      </c>
      <c r="H117" s="207">
        <v>806707.9</v>
      </c>
      <c r="I117" s="207">
        <v>806707.9</v>
      </c>
      <c r="J117" s="207"/>
      <c r="K117" s="207">
        <v>806707.9</v>
      </c>
      <c r="L117" s="207">
        <v>806707.9</v>
      </c>
      <c r="M117" s="207">
        <v>794886.22</v>
      </c>
      <c r="N117" s="207">
        <v>11821.68</v>
      </c>
      <c r="O117" s="207"/>
      <c r="P117" s="207">
        <v>0</v>
      </c>
      <c r="Q117" s="207">
        <v>0</v>
      </c>
      <c r="R117" s="207">
        <v>0</v>
      </c>
      <c r="S117" s="207">
        <v>0</v>
      </c>
      <c r="T117" s="207">
        <v>0</v>
      </c>
    </row>
    <row r="118" ht="19.5" customHeight="1" spans="1:20">
      <c r="A118" s="217" t="s">
        <v>274</v>
      </c>
      <c r="B118" s="217"/>
      <c r="C118" s="217"/>
      <c r="D118" s="217" t="s">
        <v>275</v>
      </c>
      <c r="E118" s="207">
        <v>0</v>
      </c>
      <c r="F118" s="207">
        <v>0</v>
      </c>
      <c r="G118" s="207">
        <v>0</v>
      </c>
      <c r="H118" s="207">
        <v>6414</v>
      </c>
      <c r="I118" s="207"/>
      <c r="J118" s="207">
        <v>6414</v>
      </c>
      <c r="K118" s="207">
        <v>6414</v>
      </c>
      <c r="L118" s="207"/>
      <c r="M118" s="207"/>
      <c r="N118" s="207"/>
      <c r="O118" s="207">
        <v>6414</v>
      </c>
      <c r="P118" s="207">
        <v>0</v>
      </c>
      <c r="Q118" s="207">
        <v>0</v>
      </c>
      <c r="R118" s="207">
        <v>0</v>
      </c>
      <c r="S118" s="207">
        <v>0</v>
      </c>
      <c r="T118" s="207">
        <v>0</v>
      </c>
    </row>
    <row r="119" ht="19.5" customHeight="1" spans="1:20">
      <c r="A119" s="217" t="s">
        <v>276</v>
      </c>
      <c r="B119" s="217"/>
      <c r="C119" s="217"/>
      <c r="D119" s="217" t="s">
        <v>277</v>
      </c>
      <c r="E119" s="207">
        <v>30000</v>
      </c>
      <c r="F119" s="207">
        <v>0</v>
      </c>
      <c r="G119" s="207">
        <v>30000</v>
      </c>
      <c r="H119" s="207">
        <v>356004</v>
      </c>
      <c r="I119" s="207"/>
      <c r="J119" s="207">
        <v>356004</v>
      </c>
      <c r="K119" s="207">
        <v>382364</v>
      </c>
      <c r="L119" s="207"/>
      <c r="M119" s="207"/>
      <c r="N119" s="207"/>
      <c r="O119" s="207">
        <v>382364</v>
      </c>
      <c r="P119" s="207">
        <v>3640</v>
      </c>
      <c r="Q119" s="207">
        <v>0</v>
      </c>
      <c r="R119" s="207">
        <v>3640</v>
      </c>
      <c r="S119" s="207">
        <v>3640</v>
      </c>
      <c r="T119" s="207">
        <v>0</v>
      </c>
    </row>
    <row r="120" ht="19.5" customHeight="1" spans="1:20">
      <c r="A120" s="217" t="s">
        <v>278</v>
      </c>
      <c r="B120" s="217"/>
      <c r="C120" s="217"/>
      <c r="D120" s="217" t="s">
        <v>279</v>
      </c>
      <c r="E120" s="207">
        <v>12000</v>
      </c>
      <c r="F120" s="207">
        <v>0</v>
      </c>
      <c r="G120" s="207">
        <v>12000</v>
      </c>
      <c r="H120" s="207">
        <v>882215.73</v>
      </c>
      <c r="I120" s="207">
        <v>702215.73</v>
      </c>
      <c r="J120" s="207">
        <v>180000</v>
      </c>
      <c r="K120" s="207">
        <v>882215.73</v>
      </c>
      <c r="L120" s="207">
        <v>702215.73</v>
      </c>
      <c r="M120" s="207">
        <v>691721.73</v>
      </c>
      <c r="N120" s="207">
        <v>10494</v>
      </c>
      <c r="O120" s="207">
        <v>180000</v>
      </c>
      <c r="P120" s="207">
        <v>12000</v>
      </c>
      <c r="Q120" s="207">
        <v>0</v>
      </c>
      <c r="R120" s="207">
        <v>12000</v>
      </c>
      <c r="S120" s="207">
        <v>12000</v>
      </c>
      <c r="T120" s="207">
        <v>0</v>
      </c>
    </row>
    <row r="121" ht="19.5" customHeight="1" spans="1:20">
      <c r="A121" s="217" t="s">
        <v>280</v>
      </c>
      <c r="B121" s="217"/>
      <c r="C121" s="217"/>
      <c r="D121" s="217" t="s">
        <v>135</v>
      </c>
      <c r="E121" s="207">
        <v>0</v>
      </c>
      <c r="F121" s="207">
        <v>0</v>
      </c>
      <c r="G121" s="207">
        <v>0</v>
      </c>
      <c r="H121" s="207">
        <v>702215.73</v>
      </c>
      <c r="I121" s="207">
        <v>702215.73</v>
      </c>
      <c r="J121" s="207"/>
      <c r="K121" s="207">
        <v>702215.73</v>
      </c>
      <c r="L121" s="207">
        <v>702215.73</v>
      </c>
      <c r="M121" s="207">
        <v>691721.73</v>
      </c>
      <c r="N121" s="207">
        <v>10494</v>
      </c>
      <c r="O121" s="207"/>
      <c r="P121" s="207">
        <v>0</v>
      </c>
      <c r="Q121" s="207">
        <v>0</v>
      </c>
      <c r="R121" s="207">
        <v>0</v>
      </c>
      <c r="S121" s="207">
        <v>0</v>
      </c>
      <c r="T121" s="207">
        <v>0</v>
      </c>
    </row>
    <row r="122" ht="19.5" customHeight="1" spans="1:20">
      <c r="A122" s="217" t="s">
        <v>281</v>
      </c>
      <c r="B122" s="217"/>
      <c r="C122" s="217"/>
      <c r="D122" s="217" t="s">
        <v>282</v>
      </c>
      <c r="E122" s="207"/>
      <c r="F122" s="207"/>
      <c r="G122" s="207"/>
      <c r="H122" s="207">
        <v>30000</v>
      </c>
      <c r="I122" s="207"/>
      <c r="J122" s="207">
        <v>30000</v>
      </c>
      <c r="K122" s="207">
        <v>30000</v>
      </c>
      <c r="L122" s="207"/>
      <c r="M122" s="207"/>
      <c r="N122" s="207"/>
      <c r="O122" s="207">
        <v>30000</v>
      </c>
      <c r="P122" s="207">
        <v>0</v>
      </c>
      <c r="Q122" s="207"/>
      <c r="R122" s="207">
        <v>0</v>
      </c>
      <c r="S122" s="207">
        <v>0</v>
      </c>
      <c r="T122" s="207">
        <v>0</v>
      </c>
    </row>
    <row r="123" ht="19.5" customHeight="1" spans="1:20">
      <c r="A123" s="217" t="s">
        <v>445</v>
      </c>
      <c r="B123" s="217"/>
      <c r="C123" s="217"/>
      <c r="D123" s="217" t="s">
        <v>446</v>
      </c>
      <c r="E123" s="207">
        <v>0</v>
      </c>
      <c r="F123" s="207">
        <v>0</v>
      </c>
      <c r="G123" s="207">
        <v>0</v>
      </c>
      <c r="H123" s="207"/>
      <c r="I123" s="207"/>
      <c r="J123" s="207"/>
      <c r="K123" s="207"/>
      <c r="L123" s="207"/>
      <c r="M123" s="207"/>
      <c r="N123" s="207"/>
      <c r="O123" s="207"/>
      <c r="P123" s="207">
        <v>0</v>
      </c>
      <c r="Q123" s="207">
        <v>0</v>
      </c>
      <c r="R123" s="207"/>
      <c r="S123" s="207"/>
      <c r="T123" s="207"/>
    </row>
    <row r="124" ht="19.5" customHeight="1" spans="1:20">
      <c r="A124" s="217" t="s">
        <v>283</v>
      </c>
      <c r="B124" s="217"/>
      <c r="C124" s="217"/>
      <c r="D124" s="217" t="s">
        <v>284</v>
      </c>
      <c r="E124" s="207">
        <v>0</v>
      </c>
      <c r="F124" s="207">
        <v>0</v>
      </c>
      <c r="G124" s="207">
        <v>0</v>
      </c>
      <c r="H124" s="207">
        <v>150000</v>
      </c>
      <c r="I124" s="207"/>
      <c r="J124" s="207">
        <v>150000</v>
      </c>
      <c r="K124" s="207">
        <v>150000</v>
      </c>
      <c r="L124" s="207"/>
      <c r="M124" s="207"/>
      <c r="N124" s="207"/>
      <c r="O124" s="207">
        <v>150000</v>
      </c>
      <c r="P124" s="207">
        <v>0</v>
      </c>
      <c r="Q124" s="207">
        <v>0</v>
      </c>
      <c r="R124" s="207">
        <v>0</v>
      </c>
      <c r="S124" s="207">
        <v>0</v>
      </c>
      <c r="T124" s="207">
        <v>0</v>
      </c>
    </row>
    <row r="125" ht="19.5" customHeight="1" spans="1:20">
      <c r="A125" s="217" t="s">
        <v>447</v>
      </c>
      <c r="B125" s="217"/>
      <c r="C125" s="217"/>
      <c r="D125" s="217" t="s">
        <v>448</v>
      </c>
      <c r="E125" s="207">
        <v>12000</v>
      </c>
      <c r="F125" s="207">
        <v>0</v>
      </c>
      <c r="G125" s="207">
        <v>12000</v>
      </c>
      <c r="H125" s="207"/>
      <c r="I125" s="207"/>
      <c r="J125" s="207"/>
      <c r="K125" s="207"/>
      <c r="L125" s="207"/>
      <c r="M125" s="207"/>
      <c r="N125" s="207"/>
      <c r="O125" s="207"/>
      <c r="P125" s="207">
        <v>12000</v>
      </c>
      <c r="Q125" s="207">
        <v>0</v>
      </c>
      <c r="R125" s="207">
        <v>12000</v>
      </c>
      <c r="S125" s="207">
        <v>12000</v>
      </c>
      <c r="T125" s="207">
        <v>0</v>
      </c>
    </row>
    <row r="126" ht="19.5" customHeight="1" spans="1:20">
      <c r="A126" s="217" t="s">
        <v>449</v>
      </c>
      <c r="B126" s="217"/>
      <c r="C126" s="217"/>
      <c r="D126" s="217" t="s">
        <v>450</v>
      </c>
      <c r="E126" s="207">
        <v>0</v>
      </c>
      <c r="F126" s="207">
        <v>0</v>
      </c>
      <c r="G126" s="207">
        <v>0</v>
      </c>
      <c r="H126" s="207"/>
      <c r="I126" s="207"/>
      <c r="J126" s="207"/>
      <c r="K126" s="207"/>
      <c r="L126" s="207"/>
      <c r="M126" s="207"/>
      <c r="N126" s="207"/>
      <c r="O126" s="207"/>
      <c r="P126" s="207">
        <v>0</v>
      </c>
      <c r="Q126" s="207">
        <v>0</v>
      </c>
      <c r="R126" s="207"/>
      <c r="S126" s="207"/>
      <c r="T126" s="207"/>
    </row>
    <row r="127" ht="19.5" customHeight="1" spans="1:20">
      <c r="A127" s="217" t="s">
        <v>285</v>
      </c>
      <c r="B127" s="217"/>
      <c r="C127" s="217"/>
      <c r="D127" s="217" t="s">
        <v>286</v>
      </c>
      <c r="E127" s="207">
        <v>230700</v>
      </c>
      <c r="F127" s="207">
        <v>0</v>
      </c>
      <c r="G127" s="207">
        <v>230700</v>
      </c>
      <c r="H127" s="207">
        <v>7534101.73</v>
      </c>
      <c r="I127" s="207"/>
      <c r="J127" s="207">
        <v>7534101.73</v>
      </c>
      <c r="K127" s="207">
        <v>7750801.73</v>
      </c>
      <c r="L127" s="207"/>
      <c r="M127" s="207"/>
      <c r="N127" s="207"/>
      <c r="O127" s="207">
        <v>7750801.73</v>
      </c>
      <c r="P127" s="207">
        <v>14000</v>
      </c>
      <c r="Q127" s="207">
        <v>0</v>
      </c>
      <c r="R127" s="207">
        <v>14000</v>
      </c>
      <c r="S127" s="207">
        <v>14000</v>
      </c>
      <c r="T127" s="207">
        <v>0</v>
      </c>
    </row>
    <row r="128" ht="19.5" customHeight="1" spans="1:20">
      <c r="A128" s="217" t="s">
        <v>451</v>
      </c>
      <c r="B128" s="217"/>
      <c r="C128" s="217"/>
      <c r="D128" s="217" t="s">
        <v>142</v>
      </c>
      <c r="E128" s="207">
        <v>0</v>
      </c>
      <c r="F128" s="207">
        <v>0</v>
      </c>
      <c r="G128" s="207">
        <v>0</v>
      </c>
      <c r="H128" s="207"/>
      <c r="I128" s="207"/>
      <c r="J128" s="207"/>
      <c r="K128" s="207"/>
      <c r="L128" s="207"/>
      <c r="M128" s="207"/>
      <c r="N128" s="207"/>
      <c r="O128" s="207"/>
      <c r="P128" s="207">
        <v>0</v>
      </c>
      <c r="Q128" s="207">
        <v>0</v>
      </c>
      <c r="R128" s="207"/>
      <c r="S128" s="207"/>
      <c r="T128" s="207"/>
    </row>
    <row r="129" ht="19.5" customHeight="1" spans="1:20">
      <c r="A129" s="217" t="s">
        <v>287</v>
      </c>
      <c r="B129" s="217"/>
      <c r="C129" s="217"/>
      <c r="D129" s="217" t="s">
        <v>288</v>
      </c>
      <c r="E129" s="207">
        <v>230700</v>
      </c>
      <c r="F129" s="207">
        <v>0</v>
      </c>
      <c r="G129" s="207">
        <v>230700</v>
      </c>
      <c r="H129" s="207">
        <v>2469741.73</v>
      </c>
      <c r="I129" s="207"/>
      <c r="J129" s="207">
        <v>2469741.73</v>
      </c>
      <c r="K129" s="207">
        <v>2686441.73</v>
      </c>
      <c r="L129" s="207"/>
      <c r="M129" s="207"/>
      <c r="N129" s="207"/>
      <c r="O129" s="207">
        <v>2686441.73</v>
      </c>
      <c r="P129" s="207">
        <v>14000</v>
      </c>
      <c r="Q129" s="207">
        <v>0</v>
      </c>
      <c r="R129" s="207">
        <v>14000</v>
      </c>
      <c r="S129" s="207">
        <v>14000</v>
      </c>
      <c r="T129" s="207">
        <v>0</v>
      </c>
    </row>
    <row r="130" ht="19.5" customHeight="1" spans="1:20">
      <c r="A130" s="217" t="s">
        <v>289</v>
      </c>
      <c r="B130" s="217"/>
      <c r="C130" s="217"/>
      <c r="D130" s="217" t="s">
        <v>290</v>
      </c>
      <c r="E130" s="207">
        <v>0</v>
      </c>
      <c r="F130" s="207">
        <v>0</v>
      </c>
      <c r="G130" s="207">
        <v>0</v>
      </c>
      <c r="H130" s="207">
        <v>4391560</v>
      </c>
      <c r="I130" s="207"/>
      <c r="J130" s="207">
        <v>4391560</v>
      </c>
      <c r="K130" s="207">
        <v>4391560</v>
      </c>
      <c r="L130" s="207"/>
      <c r="M130" s="207"/>
      <c r="N130" s="207"/>
      <c r="O130" s="207">
        <v>4391560</v>
      </c>
      <c r="P130" s="207">
        <v>0</v>
      </c>
      <c r="Q130" s="207">
        <v>0</v>
      </c>
      <c r="R130" s="207">
        <v>0</v>
      </c>
      <c r="S130" s="207">
        <v>0</v>
      </c>
      <c r="T130" s="207">
        <v>0</v>
      </c>
    </row>
    <row r="131" ht="19.5" customHeight="1" spans="1:20">
      <c r="A131" s="217" t="s">
        <v>452</v>
      </c>
      <c r="B131" s="217"/>
      <c r="C131" s="217"/>
      <c r="D131" s="217" t="s">
        <v>453</v>
      </c>
      <c r="E131" s="207">
        <v>0</v>
      </c>
      <c r="F131" s="207">
        <v>0</v>
      </c>
      <c r="G131" s="207">
        <v>0</v>
      </c>
      <c r="H131" s="207"/>
      <c r="I131" s="207"/>
      <c r="J131" s="207"/>
      <c r="K131" s="207"/>
      <c r="L131" s="207"/>
      <c r="M131" s="207"/>
      <c r="N131" s="207"/>
      <c r="O131" s="207"/>
      <c r="P131" s="207">
        <v>0</v>
      </c>
      <c r="Q131" s="207">
        <v>0</v>
      </c>
      <c r="R131" s="207"/>
      <c r="S131" s="207"/>
      <c r="T131" s="207"/>
    </row>
    <row r="132" ht="19.5" customHeight="1" spans="1:20">
      <c r="A132" s="217" t="s">
        <v>454</v>
      </c>
      <c r="B132" s="217"/>
      <c r="C132" s="217"/>
      <c r="D132" s="217" t="s">
        <v>455</v>
      </c>
      <c r="E132" s="207">
        <v>0</v>
      </c>
      <c r="F132" s="207">
        <v>0</v>
      </c>
      <c r="G132" s="207">
        <v>0</v>
      </c>
      <c r="H132" s="207"/>
      <c r="I132" s="207"/>
      <c r="J132" s="207"/>
      <c r="K132" s="207"/>
      <c r="L132" s="207"/>
      <c r="M132" s="207"/>
      <c r="N132" s="207"/>
      <c r="O132" s="207"/>
      <c r="P132" s="207">
        <v>0</v>
      </c>
      <c r="Q132" s="207">
        <v>0</v>
      </c>
      <c r="R132" s="207"/>
      <c r="S132" s="207"/>
      <c r="T132" s="207"/>
    </row>
    <row r="133" ht="19.5" customHeight="1" spans="1:20">
      <c r="A133" s="217" t="s">
        <v>291</v>
      </c>
      <c r="B133" s="217"/>
      <c r="C133" s="217"/>
      <c r="D133" s="217" t="s">
        <v>292</v>
      </c>
      <c r="E133" s="207">
        <v>0</v>
      </c>
      <c r="F133" s="207">
        <v>0</v>
      </c>
      <c r="G133" s="207">
        <v>0</v>
      </c>
      <c r="H133" s="207">
        <v>672800</v>
      </c>
      <c r="I133" s="207"/>
      <c r="J133" s="207">
        <v>672800</v>
      </c>
      <c r="K133" s="207">
        <v>672800</v>
      </c>
      <c r="L133" s="207"/>
      <c r="M133" s="207"/>
      <c r="N133" s="207"/>
      <c r="O133" s="207">
        <v>672800</v>
      </c>
      <c r="P133" s="207">
        <v>0</v>
      </c>
      <c r="Q133" s="207">
        <v>0</v>
      </c>
      <c r="R133" s="207">
        <v>0</v>
      </c>
      <c r="S133" s="207">
        <v>0</v>
      </c>
      <c r="T133" s="207">
        <v>0</v>
      </c>
    </row>
    <row r="134" ht="19.5" customHeight="1" spans="1:20">
      <c r="A134" s="217" t="s">
        <v>293</v>
      </c>
      <c r="B134" s="217"/>
      <c r="C134" s="217"/>
      <c r="D134" s="217" t="s">
        <v>294</v>
      </c>
      <c r="E134" s="207">
        <v>90000</v>
      </c>
      <c r="F134" s="207">
        <v>0</v>
      </c>
      <c r="G134" s="207">
        <v>90000</v>
      </c>
      <c r="H134" s="207">
        <v>2721818</v>
      </c>
      <c r="I134" s="207">
        <v>2721818</v>
      </c>
      <c r="J134" s="207"/>
      <c r="K134" s="207">
        <v>2721818</v>
      </c>
      <c r="L134" s="207">
        <v>2721818</v>
      </c>
      <c r="M134" s="207">
        <v>2290818</v>
      </c>
      <c r="N134" s="207">
        <v>431000</v>
      </c>
      <c r="O134" s="207"/>
      <c r="P134" s="207">
        <v>90000</v>
      </c>
      <c r="Q134" s="207">
        <v>0</v>
      </c>
      <c r="R134" s="207">
        <v>90000</v>
      </c>
      <c r="S134" s="207">
        <v>90000</v>
      </c>
      <c r="T134" s="207">
        <v>0</v>
      </c>
    </row>
    <row r="135" ht="19.5" customHeight="1" spans="1:20">
      <c r="A135" s="217" t="s">
        <v>456</v>
      </c>
      <c r="B135" s="217"/>
      <c r="C135" s="217"/>
      <c r="D135" s="217" t="s">
        <v>457</v>
      </c>
      <c r="E135" s="207">
        <v>90000</v>
      </c>
      <c r="F135" s="207">
        <v>0</v>
      </c>
      <c r="G135" s="207">
        <v>90000</v>
      </c>
      <c r="H135" s="207"/>
      <c r="I135" s="207"/>
      <c r="J135" s="207"/>
      <c r="K135" s="207"/>
      <c r="L135" s="207"/>
      <c r="M135" s="207"/>
      <c r="N135" s="207"/>
      <c r="O135" s="207"/>
      <c r="P135" s="207">
        <v>90000</v>
      </c>
      <c r="Q135" s="207">
        <v>0</v>
      </c>
      <c r="R135" s="207">
        <v>90000</v>
      </c>
      <c r="S135" s="207">
        <v>90000</v>
      </c>
      <c r="T135" s="207">
        <v>0</v>
      </c>
    </row>
    <row r="136" ht="19.5" customHeight="1" spans="1:20">
      <c r="A136" s="217" t="s">
        <v>295</v>
      </c>
      <c r="B136" s="217"/>
      <c r="C136" s="217"/>
      <c r="D136" s="217" t="s">
        <v>296</v>
      </c>
      <c r="E136" s="207">
        <v>0</v>
      </c>
      <c r="F136" s="207">
        <v>0</v>
      </c>
      <c r="G136" s="207">
        <v>0</v>
      </c>
      <c r="H136" s="207">
        <v>2721818</v>
      </c>
      <c r="I136" s="207">
        <v>2721818</v>
      </c>
      <c r="J136" s="207"/>
      <c r="K136" s="207">
        <v>2721818</v>
      </c>
      <c r="L136" s="207">
        <v>2721818</v>
      </c>
      <c r="M136" s="207">
        <v>2290818</v>
      </c>
      <c r="N136" s="207">
        <v>431000</v>
      </c>
      <c r="O136" s="207"/>
      <c r="P136" s="207">
        <v>0</v>
      </c>
      <c r="Q136" s="207">
        <v>0</v>
      </c>
      <c r="R136" s="207">
        <v>0</v>
      </c>
      <c r="S136" s="207">
        <v>0</v>
      </c>
      <c r="T136" s="207">
        <v>0</v>
      </c>
    </row>
    <row r="137" ht="19.5" customHeight="1" spans="1:20">
      <c r="A137" s="217" t="s">
        <v>458</v>
      </c>
      <c r="B137" s="217"/>
      <c r="C137" s="217"/>
      <c r="D137" s="217" t="s">
        <v>459</v>
      </c>
      <c r="E137" s="207">
        <v>0</v>
      </c>
      <c r="F137" s="207">
        <v>0</v>
      </c>
      <c r="G137" s="207">
        <v>0</v>
      </c>
      <c r="H137" s="207"/>
      <c r="I137" s="207"/>
      <c r="J137" s="207"/>
      <c r="K137" s="207"/>
      <c r="L137" s="207"/>
      <c r="M137" s="207"/>
      <c r="N137" s="207"/>
      <c r="O137" s="207"/>
      <c r="P137" s="207">
        <v>0</v>
      </c>
      <c r="Q137" s="207">
        <v>0</v>
      </c>
      <c r="R137" s="207"/>
      <c r="S137" s="207"/>
      <c r="T137" s="207"/>
    </row>
    <row r="138" ht="19.5" customHeight="1" spans="1:20">
      <c r="A138" s="217" t="s">
        <v>297</v>
      </c>
      <c r="B138" s="217"/>
      <c r="C138" s="217"/>
      <c r="D138" s="217" t="s">
        <v>298</v>
      </c>
      <c r="E138" s="207"/>
      <c r="F138" s="207"/>
      <c r="G138" s="207"/>
      <c r="H138" s="207">
        <v>21000</v>
      </c>
      <c r="I138" s="207"/>
      <c r="J138" s="207">
        <v>21000</v>
      </c>
      <c r="K138" s="207">
        <v>21000</v>
      </c>
      <c r="L138" s="207"/>
      <c r="M138" s="207"/>
      <c r="N138" s="207"/>
      <c r="O138" s="207">
        <v>21000</v>
      </c>
      <c r="P138" s="207">
        <v>0</v>
      </c>
      <c r="Q138" s="207"/>
      <c r="R138" s="207">
        <v>0</v>
      </c>
      <c r="S138" s="207">
        <v>0</v>
      </c>
      <c r="T138" s="207">
        <v>0</v>
      </c>
    </row>
    <row r="139" ht="19.5" customHeight="1" spans="1:20">
      <c r="A139" s="217" t="s">
        <v>299</v>
      </c>
      <c r="B139" s="217"/>
      <c r="C139" s="217"/>
      <c r="D139" s="217" t="s">
        <v>298</v>
      </c>
      <c r="E139" s="207"/>
      <c r="F139" s="207"/>
      <c r="G139" s="207"/>
      <c r="H139" s="207">
        <v>21000</v>
      </c>
      <c r="I139" s="207"/>
      <c r="J139" s="207">
        <v>21000</v>
      </c>
      <c r="K139" s="207">
        <v>21000</v>
      </c>
      <c r="L139" s="207"/>
      <c r="M139" s="207"/>
      <c r="N139" s="207"/>
      <c r="O139" s="207">
        <v>21000</v>
      </c>
      <c r="P139" s="207">
        <v>0</v>
      </c>
      <c r="Q139" s="207"/>
      <c r="R139" s="207">
        <v>0</v>
      </c>
      <c r="S139" s="207">
        <v>0</v>
      </c>
      <c r="T139" s="207">
        <v>0</v>
      </c>
    </row>
    <row r="140" ht="19.5" customHeight="1" spans="1:20">
      <c r="A140" s="217" t="s">
        <v>300</v>
      </c>
      <c r="B140" s="217"/>
      <c r="C140" s="217"/>
      <c r="D140" s="217" t="s">
        <v>301</v>
      </c>
      <c r="E140" s="207"/>
      <c r="F140" s="207"/>
      <c r="G140" s="207"/>
      <c r="H140" s="207">
        <v>170151.07</v>
      </c>
      <c r="I140" s="207"/>
      <c r="J140" s="207">
        <v>170151.07</v>
      </c>
      <c r="K140" s="207">
        <v>170151.07</v>
      </c>
      <c r="L140" s="207"/>
      <c r="M140" s="207"/>
      <c r="N140" s="207"/>
      <c r="O140" s="207">
        <v>170151.07</v>
      </c>
      <c r="P140" s="207">
        <v>0</v>
      </c>
      <c r="Q140" s="207"/>
      <c r="R140" s="207">
        <v>0</v>
      </c>
      <c r="S140" s="207">
        <v>0</v>
      </c>
      <c r="T140" s="207">
        <v>0</v>
      </c>
    </row>
    <row r="141" ht="19.5" customHeight="1" spans="1:20">
      <c r="A141" s="217" t="s">
        <v>302</v>
      </c>
      <c r="B141" s="217"/>
      <c r="C141" s="217"/>
      <c r="D141" s="217" t="s">
        <v>303</v>
      </c>
      <c r="E141" s="207"/>
      <c r="F141" s="207"/>
      <c r="G141" s="207"/>
      <c r="H141" s="207">
        <v>170151.07</v>
      </c>
      <c r="I141" s="207"/>
      <c r="J141" s="207">
        <v>170151.07</v>
      </c>
      <c r="K141" s="207">
        <v>170151.07</v>
      </c>
      <c r="L141" s="207"/>
      <c r="M141" s="207"/>
      <c r="N141" s="207"/>
      <c r="O141" s="207">
        <v>170151.07</v>
      </c>
      <c r="P141" s="207">
        <v>0</v>
      </c>
      <c r="Q141" s="207"/>
      <c r="R141" s="207">
        <v>0</v>
      </c>
      <c r="S141" s="207">
        <v>0</v>
      </c>
      <c r="T141" s="207">
        <v>0</v>
      </c>
    </row>
    <row r="142" ht="19.5" customHeight="1" spans="1:20">
      <c r="A142" s="217" t="s">
        <v>304</v>
      </c>
      <c r="B142" s="217"/>
      <c r="C142" s="217"/>
      <c r="D142" s="217" t="s">
        <v>305</v>
      </c>
      <c r="E142" s="207"/>
      <c r="F142" s="207"/>
      <c r="G142" s="207"/>
      <c r="H142" s="207">
        <v>170151.07</v>
      </c>
      <c r="I142" s="207"/>
      <c r="J142" s="207">
        <v>170151.07</v>
      </c>
      <c r="K142" s="207">
        <v>170151.07</v>
      </c>
      <c r="L142" s="207"/>
      <c r="M142" s="207"/>
      <c r="N142" s="207"/>
      <c r="O142" s="207">
        <v>170151.07</v>
      </c>
      <c r="P142" s="207">
        <v>0</v>
      </c>
      <c r="Q142" s="207"/>
      <c r="R142" s="207">
        <v>0</v>
      </c>
      <c r="S142" s="207">
        <v>0</v>
      </c>
      <c r="T142" s="207">
        <v>0</v>
      </c>
    </row>
    <row r="143" ht="19.5" customHeight="1" spans="1:20">
      <c r="A143" s="217" t="s">
        <v>306</v>
      </c>
      <c r="B143" s="217"/>
      <c r="C143" s="217"/>
      <c r="D143" s="217" t="s">
        <v>307</v>
      </c>
      <c r="E143" s="207"/>
      <c r="F143" s="207"/>
      <c r="G143" s="207"/>
      <c r="H143" s="207">
        <v>302069.3</v>
      </c>
      <c r="I143" s="207">
        <v>302069.3</v>
      </c>
      <c r="J143" s="207"/>
      <c r="K143" s="207">
        <v>302069.3</v>
      </c>
      <c r="L143" s="207">
        <v>302069.3</v>
      </c>
      <c r="M143" s="207">
        <v>294965.06</v>
      </c>
      <c r="N143" s="207">
        <v>7104.24</v>
      </c>
      <c r="O143" s="207"/>
      <c r="P143" s="207">
        <v>0</v>
      </c>
      <c r="Q143" s="207">
        <v>0</v>
      </c>
      <c r="R143" s="207">
        <v>0</v>
      </c>
      <c r="S143" s="207">
        <v>0</v>
      </c>
      <c r="T143" s="207">
        <v>0</v>
      </c>
    </row>
    <row r="144" ht="19.5" customHeight="1" spans="1:20">
      <c r="A144" s="217" t="s">
        <v>308</v>
      </c>
      <c r="B144" s="217"/>
      <c r="C144" s="217"/>
      <c r="D144" s="217" t="s">
        <v>309</v>
      </c>
      <c r="E144" s="207"/>
      <c r="F144" s="207"/>
      <c r="G144" s="207"/>
      <c r="H144" s="207">
        <v>302069.3</v>
      </c>
      <c r="I144" s="207">
        <v>302069.3</v>
      </c>
      <c r="J144" s="207"/>
      <c r="K144" s="207">
        <v>302069.3</v>
      </c>
      <c r="L144" s="207">
        <v>302069.3</v>
      </c>
      <c r="M144" s="207">
        <v>294965.06</v>
      </c>
      <c r="N144" s="207">
        <v>7104.24</v>
      </c>
      <c r="O144" s="207"/>
      <c r="P144" s="207">
        <v>0</v>
      </c>
      <c r="Q144" s="207">
        <v>0</v>
      </c>
      <c r="R144" s="207">
        <v>0</v>
      </c>
      <c r="S144" s="207">
        <v>0</v>
      </c>
      <c r="T144" s="207">
        <v>0</v>
      </c>
    </row>
    <row r="145" ht="19.5" customHeight="1" spans="1:20">
      <c r="A145" s="217" t="s">
        <v>310</v>
      </c>
      <c r="B145" s="217"/>
      <c r="C145" s="217"/>
      <c r="D145" s="217" t="s">
        <v>135</v>
      </c>
      <c r="E145" s="207"/>
      <c r="F145" s="207"/>
      <c r="G145" s="207"/>
      <c r="H145" s="207">
        <v>302069.3</v>
      </c>
      <c r="I145" s="207">
        <v>302069.3</v>
      </c>
      <c r="J145" s="207"/>
      <c r="K145" s="207">
        <v>302069.3</v>
      </c>
      <c r="L145" s="207">
        <v>302069.3</v>
      </c>
      <c r="M145" s="207">
        <v>294965.06</v>
      </c>
      <c r="N145" s="207">
        <v>7104.24</v>
      </c>
      <c r="O145" s="207"/>
      <c r="P145" s="207">
        <v>0</v>
      </c>
      <c r="Q145" s="207">
        <v>0</v>
      </c>
      <c r="R145" s="207">
        <v>0</v>
      </c>
      <c r="S145" s="207">
        <v>0</v>
      </c>
      <c r="T145" s="207">
        <v>0</v>
      </c>
    </row>
    <row r="146" ht="19.5" customHeight="1" spans="1:20">
      <c r="A146" s="217" t="s">
        <v>460</v>
      </c>
      <c r="B146" s="217"/>
      <c r="C146" s="217"/>
      <c r="D146" s="217" t="s">
        <v>461</v>
      </c>
      <c r="E146" s="207"/>
      <c r="F146" s="207"/>
      <c r="G146" s="207"/>
      <c r="H146" s="207"/>
      <c r="I146" s="207"/>
      <c r="J146" s="207"/>
      <c r="K146" s="207"/>
      <c r="L146" s="207"/>
      <c r="M146" s="207"/>
      <c r="N146" s="207"/>
      <c r="O146" s="207"/>
      <c r="P146" s="207">
        <v>0</v>
      </c>
      <c r="Q146" s="207"/>
      <c r="R146" s="207">
        <v>0</v>
      </c>
      <c r="S146" s="207">
        <v>0</v>
      </c>
      <c r="T146" s="207">
        <v>0</v>
      </c>
    </row>
    <row r="147" ht="19.5" customHeight="1" spans="1:20">
      <c r="A147" s="217" t="s">
        <v>311</v>
      </c>
      <c r="B147" s="217"/>
      <c r="C147" s="217"/>
      <c r="D147" s="217" t="s">
        <v>312</v>
      </c>
      <c r="E147" s="207">
        <v>0</v>
      </c>
      <c r="F147" s="207">
        <v>0</v>
      </c>
      <c r="G147" s="207">
        <v>0</v>
      </c>
      <c r="H147" s="207">
        <v>764704</v>
      </c>
      <c r="I147" s="207">
        <v>764704</v>
      </c>
      <c r="J147" s="207"/>
      <c r="K147" s="207">
        <v>764704</v>
      </c>
      <c r="L147" s="207">
        <v>764704</v>
      </c>
      <c r="M147" s="207">
        <v>764704</v>
      </c>
      <c r="N147" s="207">
        <v>0</v>
      </c>
      <c r="O147" s="207"/>
      <c r="P147" s="207">
        <v>0</v>
      </c>
      <c r="Q147" s="207">
        <v>0</v>
      </c>
      <c r="R147" s="207">
        <v>0</v>
      </c>
      <c r="S147" s="207">
        <v>0</v>
      </c>
      <c r="T147" s="207">
        <v>0</v>
      </c>
    </row>
    <row r="148" ht="19.5" customHeight="1" spans="1:20">
      <c r="A148" s="217" t="s">
        <v>462</v>
      </c>
      <c r="B148" s="217"/>
      <c r="C148" s="217"/>
      <c r="D148" s="217" t="s">
        <v>463</v>
      </c>
      <c r="E148" s="207">
        <v>0</v>
      </c>
      <c r="F148" s="207">
        <v>0</v>
      </c>
      <c r="G148" s="207">
        <v>0</v>
      </c>
      <c r="H148" s="207"/>
      <c r="I148" s="207"/>
      <c r="J148" s="207"/>
      <c r="K148" s="207"/>
      <c r="L148" s="207"/>
      <c r="M148" s="207"/>
      <c r="N148" s="207"/>
      <c r="O148" s="207"/>
      <c r="P148" s="207">
        <v>0</v>
      </c>
      <c r="Q148" s="207">
        <v>0</v>
      </c>
      <c r="R148" s="207"/>
      <c r="S148" s="207"/>
      <c r="T148" s="207"/>
    </row>
    <row r="149" ht="19.5" customHeight="1" spans="1:20">
      <c r="A149" s="217" t="s">
        <v>464</v>
      </c>
      <c r="B149" s="217"/>
      <c r="C149" s="217"/>
      <c r="D149" s="217" t="s">
        <v>465</v>
      </c>
      <c r="E149" s="207">
        <v>0</v>
      </c>
      <c r="F149" s="207">
        <v>0</v>
      </c>
      <c r="G149" s="207">
        <v>0</v>
      </c>
      <c r="H149" s="207"/>
      <c r="I149" s="207"/>
      <c r="J149" s="207"/>
      <c r="K149" s="207"/>
      <c r="L149" s="207"/>
      <c r="M149" s="207"/>
      <c r="N149" s="207"/>
      <c r="O149" s="207"/>
      <c r="P149" s="207">
        <v>0</v>
      </c>
      <c r="Q149" s="207">
        <v>0</v>
      </c>
      <c r="R149" s="207"/>
      <c r="S149" s="207"/>
      <c r="T149" s="207"/>
    </row>
    <row r="150" ht="19.5" customHeight="1" spans="1:20">
      <c r="A150" s="217" t="s">
        <v>313</v>
      </c>
      <c r="B150" s="217"/>
      <c r="C150" s="217"/>
      <c r="D150" s="217" t="s">
        <v>314</v>
      </c>
      <c r="E150" s="207">
        <v>0</v>
      </c>
      <c r="F150" s="207">
        <v>0</v>
      </c>
      <c r="G150" s="207">
        <v>0</v>
      </c>
      <c r="H150" s="207">
        <v>764704</v>
      </c>
      <c r="I150" s="207">
        <v>764704</v>
      </c>
      <c r="J150" s="207"/>
      <c r="K150" s="207">
        <v>764704</v>
      </c>
      <c r="L150" s="207">
        <v>764704</v>
      </c>
      <c r="M150" s="207">
        <v>764704</v>
      </c>
      <c r="N150" s="207">
        <v>0</v>
      </c>
      <c r="O150" s="207"/>
      <c r="P150" s="207">
        <v>0</v>
      </c>
      <c r="Q150" s="207">
        <v>0</v>
      </c>
      <c r="R150" s="207">
        <v>0</v>
      </c>
      <c r="S150" s="207">
        <v>0</v>
      </c>
      <c r="T150" s="207">
        <v>0</v>
      </c>
    </row>
    <row r="151" ht="19.5" customHeight="1" spans="1:20">
      <c r="A151" s="217" t="s">
        <v>315</v>
      </c>
      <c r="B151" s="217"/>
      <c r="C151" s="217"/>
      <c r="D151" s="217" t="s">
        <v>316</v>
      </c>
      <c r="E151" s="207">
        <v>0</v>
      </c>
      <c r="F151" s="207">
        <v>0</v>
      </c>
      <c r="G151" s="207">
        <v>0</v>
      </c>
      <c r="H151" s="207">
        <v>764704</v>
      </c>
      <c r="I151" s="207">
        <v>764704</v>
      </c>
      <c r="J151" s="207"/>
      <c r="K151" s="207">
        <v>764704</v>
      </c>
      <c r="L151" s="207">
        <v>764704</v>
      </c>
      <c r="M151" s="207">
        <v>764704</v>
      </c>
      <c r="N151" s="207">
        <v>0</v>
      </c>
      <c r="O151" s="207"/>
      <c r="P151" s="207">
        <v>0</v>
      </c>
      <c r="Q151" s="207">
        <v>0</v>
      </c>
      <c r="R151" s="207">
        <v>0</v>
      </c>
      <c r="S151" s="207">
        <v>0</v>
      </c>
      <c r="T151" s="207">
        <v>0</v>
      </c>
    </row>
    <row r="152" ht="19.5" customHeight="1" spans="1:20">
      <c r="A152" s="217" t="s">
        <v>323</v>
      </c>
      <c r="B152" s="217"/>
      <c r="C152" s="217"/>
      <c r="D152" s="217" t="s">
        <v>324</v>
      </c>
      <c r="E152" s="207">
        <v>0</v>
      </c>
      <c r="F152" s="207">
        <v>0</v>
      </c>
      <c r="G152" s="207">
        <v>0</v>
      </c>
      <c r="H152" s="207">
        <v>252000</v>
      </c>
      <c r="I152" s="207"/>
      <c r="J152" s="207">
        <v>252000</v>
      </c>
      <c r="K152" s="207">
        <v>252000</v>
      </c>
      <c r="L152" s="207"/>
      <c r="M152" s="207"/>
      <c r="N152" s="207"/>
      <c r="O152" s="207">
        <v>252000</v>
      </c>
      <c r="P152" s="207">
        <v>0</v>
      </c>
      <c r="Q152" s="207">
        <v>0</v>
      </c>
      <c r="R152" s="207">
        <v>0</v>
      </c>
      <c r="S152" s="207">
        <v>0</v>
      </c>
      <c r="T152" s="207">
        <v>0</v>
      </c>
    </row>
    <row r="153" ht="19.5" customHeight="1" spans="1:20">
      <c r="A153" s="217" t="s">
        <v>328</v>
      </c>
      <c r="B153" s="217"/>
      <c r="C153" s="217"/>
      <c r="D153" s="217" t="s">
        <v>329</v>
      </c>
      <c r="E153" s="207">
        <v>0</v>
      </c>
      <c r="F153" s="207">
        <v>0</v>
      </c>
      <c r="G153" s="207">
        <v>0</v>
      </c>
      <c r="H153" s="207">
        <v>252000</v>
      </c>
      <c r="I153" s="207"/>
      <c r="J153" s="207">
        <v>252000</v>
      </c>
      <c r="K153" s="207">
        <v>252000</v>
      </c>
      <c r="L153" s="207"/>
      <c r="M153" s="207"/>
      <c r="N153" s="207"/>
      <c r="O153" s="207">
        <v>252000</v>
      </c>
      <c r="P153" s="207">
        <v>0</v>
      </c>
      <c r="Q153" s="207">
        <v>0</v>
      </c>
      <c r="R153" s="207">
        <v>0</v>
      </c>
      <c r="S153" s="207">
        <v>0</v>
      </c>
      <c r="T153" s="207">
        <v>0</v>
      </c>
    </row>
    <row r="154" ht="19.5" customHeight="1" spans="1:20">
      <c r="A154" s="217" t="s">
        <v>330</v>
      </c>
      <c r="B154" s="217"/>
      <c r="C154" s="217"/>
      <c r="D154" s="217" t="s">
        <v>331</v>
      </c>
      <c r="E154" s="207">
        <v>0</v>
      </c>
      <c r="F154" s="207">
        <v>0</v>
      </c>
      <c r="G154" s="207">
        <v>0</v>
      </c>
      <c r="H154" s="207">
        <v>252000</v>
      </c>
      <c r="I154" s="207"/>
      <c r="J154" s="207">
        <v>252000</v>
      </c>
      <c r="K154" s="207">
        <v>252000</v>
      </c>
      <c r="L154" s="207"/>
      <c r="M154" s="207"/>
      <c r="N154" s="207"/>
      <c r="O154" s="207">
        <v>252000</v>
      </c>
      <c r="P154" s="207">
        <v>0</v>
      </c>
      <c r="Q154" s="207">
        <v>0</v>
      </c>
      <c r="R154" s="207">
        <v>0</v>
      </c>
      <c r="S154" s="207">
        <v>0</v>
      </c>
      <c r="T154" s="207">
        <v>0</v>
      </c>
    </row>
    <row r="155" ht="19.5" customHeight="1" spans="1:20">
      <c r="A155" s="217" t="s">
        <v>466</v>
      </c>
      <c r="B155" s="217"/>
      <c r="C155" s="217"/>
      <c r="D155" s="217" t="s">
        <v>467</v>
      </c>
      <c r="E155" s="207">
        <v>0</v>
      </c>
      <c r="F155" s="207">
        <v>0</v>
      </c>
      <c r="G155" s="207">
        <v>0</v>
      </c>
      <c r="H155" s="207"/>
      <c r="I155" s="207"/>
      <c r="J155" s="207"/>
      <c r="K155" s="207"/>
      <c r="L155" s="207"/>
      <c r="M155" s="207"/>
      <c r="N155" s="207"/>
      <c r="O155" s="207"/>
      <c r="P155" s="207">
        <v>0</v>
      </c>
      <c r="Q155" s="207">
        <v>0</v>
      </c>
      <c r="R155" s="207"/>
      <c r="S155" s="207"/>
      <c r="T155" s="207"/>
    </row>
    <row r="156" ht="19.5" customHeight="1" spans="1:20">
      <c r="A156" s="217" t="s">
        <v>468</v>
      </c>
      <c r="B156" s="217"/>
      <c r="C156" s="217"/>
      <c r="D156" s="217" t="s">
        <v>469</v>
      </c>
      <c r="E156" s="207">
        <v>0</v>
      </c>
      <c r="F156" s="207">
        <v>0</v>
      </c>
      <c r="G156" s="207">
        <v>0</v>
      </c>
      <c r="H156" s="207"/>
      <c r="I156" s="207"/>
      <c r="J156" s="207"/>
      <c r="K156" s="207"/>
      <c r="L156" s="207"/>
      <c r="M156" s="207"/>
      <c r="N156" s="207"/>
      <c r="O156" s="207"/>
      <c r="P156" s="207">
        <v>0</v>
      </c>
      <c r="Q156" s="207">
        <v>0</v>
      </c>
      <c r="R156" s="207"/>
      <c r="S156" s="207"/>
      <c r="T156" s="207"/>
    </row>
    <row r="157" ht="19.5" customHeight="1" spans="1:20">
      <c r="A157" s="217" t="s">
        <v>470</v>
      </c>
      <c r="B157" s="217"/>
      <c r="C157" s="217"/>
      <c r="D157" s="217" t="s">
        <v>471</v>
      </c>
      <c r="E157" s="207">
        <v>0</v>
      </c>
      <c r="F157" s="207">
        <v>0</v>
      </c>
      <c r="G157" s="207">
        <v>0</v>
      </c>
      <c r="H157" s="207"/>
      <c r="I157" s="207"/>
      <c r="J157" s="207"/>
      <c r="K157" s="207"/>
      <c r="L157" s="207"/>
      <c r="M157" s="207"/>
      <c r="N157" s="207"/>
      <c r="O157" s="207"/>
      <c r="P157" s="207">
        <v>0</v>
      </c>
      <c r="Q157" s="207">
        <v>0</v>
      </c>
      <c r="R157" s="207"/>
      <c r="S157" s="207"/>
      <c r="T157" s="207"/>
    </row>
    <row r="158" ht="19.5" customHeight="1" spans="1:20">
      <c r="A158" s="217" t="s">
        <v>472</v>
      </c>
      <c r="B158" s="217"/>
      <c r="C158" s="217"/>
      <c r="D158" s="217" t="s">
        <v>471</v>
      </c>
      <c r="E158" s="207">
        <v>0</v>
      </c>
      <c r="F158" s="207">
        <v>0</v>
      </c>
      <c r="G158" s="207">
        <v>0</v>
      </c>
      <c r="H158" s="207"/>
      <c r="I158" s="207"/>
      <c r="J158" s="207"/>
      <c r="K158" s="207"/>
      <c r="L158" s="207"/>
      <c r="M158" s="207"/>
      <c r="N158" s="207"/>
      <c r="O158" s="207"/>
      <c r="P158" s="207">
        <v>0</v>
      </c>
      <c r="Q158" s="207">
        <v>0</v>
      </c>
      <c r="R158" s="207"/>
      <c r="S158" s="207"/>
      <c r="T158" s="207"/>
    </row>
    <row r="159" ht="19.5" customHeight="1" spans="1:20">
      <c r="A159" s="217" t="s">
        <v>473</v>
      </c>
      <c r="B159" s="217"/>
      <c r="C159" s="217"/>
      <c r="D159" s="217"/>
      <c r="E159" s="217"/>
      <c r="F159" s="217"/>
      <c r="G159" s="217"/>
      <c r="H159" s="217"/>
      <c r="I159" s="217"/>
      <c r="J159" s="217"/>
      <c r="K159" s="217"/>
      <c r="L159" s="217"/>
      <c r="M159" s="217"/>
      <c r="N159" s="217"/>
      <c r="O159" s="217"/>
      <c r="P159" s="217"/>
      <c r="Q159" s="217"/>
      <c r="R159" s="217"/>
      <c r="S159" s="217"/>
      <c r="T159" s="217"/>
    </row>
  </sheetData>
  <mergeCells count="1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T1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6" t="s">
        <v>474</v>
      </c>
    </row>
    <row r="2" spans="9:9">
      <c r="I2" s="219" t="s">
        <v>475</v>
      </c>
    </row>
    <row r="3" spans="1:9">
      <c r="A3" s="219" t="s">
        <v>2</v>
      </c>
      <c r="I3" s="219" t="s">
        <v>3</v>
      </c>
    </row>
    <row r="4" ht="19.5" customHeight="1" spans="1:9">
      <c r="A4" s="210" t="s">
        <v>381</v>
      </c>
      <c r="B4" s="210"/>
      <c r="C4" s="210"/>
      <c r="D4" s="210" t="s">
        <v>380</v>
      </c>
      <c r="E4" s="210"/>
      <c r="F4" s="210"/>
      <c r="G4" s="210"/>
      <c r="H4" s="210"/>
      <c r="I4" s="210"/>
    </row>
    <row r="5" ht="19.5" customHeight="1" spans="1:9">
      <c r="A5" s="210" t="s">
        <v>476</v>
      </c>
      <c r="B5" s="210" t="s">
        <v>123</v>
      </c>
      <c r="C5" s="210" t="s">
        <v>8</v>
      </c>
      <c r="D5" s="210" t="s">
        <v>476</v>
      </c>
      <c r="E5" s="210" t="s">
        <v>123</v>
      </c>
      <c r="F5" s="210" t="s">
        <v>8</v>
      </c>
      <c r="G5" s="210" t="s">
        <v>476</v>
      </c>
      <c r="H5" s="210" t="s">
        <v>123</v>
      </c>
      <c r="I5" s="210" t="s">
        <v>8</v>
      </c>
    </row>
    <row r="6" ht="19.5" customHeight="1" spans="1:9">
      <c r="A6" s="210"/>
      <c r="B6" s="210"/>
      <c r="C6" s="210"/>
      <c r="D6" s="210"/>
      <c r="E6" s="210"/>
      <c r="F6" s="210"/>
      <c r="G6" s="210"/>
      <c r="H6" s="210"/>
      <c r="I6" s="210"/>
    </row>
    <row r="7" ht="19.5" customHeight="1" spans="1:9">
      <c r="A7" s="205" t="s">
        <v>477</v>
      </c>
      <c r="B7" s="205" t="s">
        <v>478</v>
      </c>
      <c r="C7" s="207">
        <v>11308177.28</v>
      </c>
      <c r="D7" s="205" t="s">
        <v>479</v>
      </c>
      <c r="E7" s="205" t="s">
        <v>480</v>
      </c>
      <c r="F7" s="207">
        <v>1053884.56</v>
      </c>
      <c r="G7" s="205" t="s">
        <v>481</v>
      </c>
      <c r="H7" s="205" t="s">
        <v>482</v>
      </c>
      <c r="I7" s="207">
        <v>70500</v>
      </c>
    </row>
    <row r="8" ht="19.5" customHeight="1" spans="1:9">
      <c r="A8" s="205" t="s">
        <v>483</v>
      </c>
      <c r="B8" s="205" t="s">
        <v>484</v>
      </c>
      <c r="C8" s="207">
        <v>2890827.5</v>
      </c>
      <c r="D8" s="205" t="s">
        <v>485</v>
      </c>
      <c r="E8" s="205" t="s">
        <v>486</v>
      </c>
      <c r="F8" s="207">
        <v>301990</v>
      </c>
      <c r="G8" s="205" t="s">
        <v>487</v>
      </c>
      <c r="H8" s="205" t="s">
        <v>488</v>
      </c>
      <c r="I8" s="207">
        <v>0</v>
      </c>
    </row>
    <row r="9" ht="19.5" customHeight="1" spans="1:9">
      <c r="A9" s="205" t="s">
        <v>489</v>
      </c>
      <c r="B9" s="205" t="s">
        <v>490</v>
      </c>
      <c r="C9" s="207">
        <v>2038035</v>
      </c>
      <c r="D9" s="205" t="s">
        <v>491</v>
      </c>
      <c r="E9" s="205" t="s">
        <v>492</v>
      </c>
      <c r="F9" s="207">
        <v>0</v>
      </c>
      <c r="G9" s="205" t="s">
        <v>493</v>
      </c>
      <c r="H9" s="205" t="s">
        <v>494</v>
      </c>
      <c r="I9" s="207">
        <v>70500</v>
      </c>
    </row>
    <row r="10" ht="19.5" customHeight="1" spans="1:9">
      <c r="A10" s="205" t="s">
        <v>495</v>
      </c>
      <c r="B10" s="205" t="s">
        <v>496</v>
      </c>
      <c r="C10" s="207">
        <v>894175</v>
      </c>
      <c r="D10" s="205" t="s">
        <v>497</v>
      </c>
      <c r="E10" s="205" t="s">
        <v>498</v>
      </c>
      <c r="F10" s="207">
        <v>0</v>
      </c>
      <c r="G10" s="205" t="s">
        <v>499</v>
      </c>
      <c r="H10" s="205" t="s">
        <v>500</v>
      </c>
      <c r="I10" s="207">
        <v>0</v>
      </c>
    </row>
    <row r="11" ht="19.5" customHeight="1" spans="1:9">
      <c r="A11" s="205" t="s">
        <v>501</v>
      </c>
      <c r="B11" s="205" t="s">
        <v>502</v>
      </c>
      <c r="C11" s="207">
        <v>0</v>
      </c>
      <c r="D11" s="205" t="s">
        <v>503</v>
      </c>
      <c r="E11" s="205" t="s">
        <v>504</v>
      </c>
      <c r="F11" s="207">
        <v>0</v>
      </c>
      <c r="G11" s="205" t="s">
        <v>505</v>
      </c>
      <c r="H11" s="205" t="s">
        <v>506</v>
      </c>
      <c r="I11" s="207">
        <v>0</v>
      </c>
    </row>
    <row r="12" ht="19.5" customHeight="1" spans="1:9">
      <c r="A12" s="205" t="s">
        <v>507</v>
      </c>
      <c r="B12" s="205" t="s">
        <v>508</v>
      </c>
      <c r="C12" s="207">
        <v>2684263.5</v>
      </c>
      <c r="D12" s="205" t="s">
        <v>509</v>
      </c>
      <c r="E12" s="205" t="s">
        <v>510</v>
      </c>
      <c r="F12" s="207">
        <v>5400</v>
      </c>
      <c r="G12" s="205" t="s">
        <v>511</v>
      </c>
      <c r="H12" s="205" t="s">
        <v>512</v>
      </c>
      <c r="I12" s="207">
        <v>0</v>
      </c>
    </row>
    <row r="13" ht="19.5" customHeight="1" spans="1:9">
      <c r="A13" s="205" t="s">
        <v>513</v>
      </c>
      <c r="B13" s="205" t="s">
        <v>514</v>
      </c>
      <c r="C13" s="207">
        <v>1172400.32</v>
      </c>
      <c r="D13" s="205" t="s">
        <v>515</v>
      </c>
      <c r="E13" s="205" t="s">
        <v>516</v>
      </c>
      <c r="F13" s="207">
        <v>17000</v>
      </c>
      <c r="G13" s="205" t="s">
        <v>517</v>
      </c>
      <c r="H13" s="205" t="s">
        <v>518</v>
      </c>
      <c r="I13" s="207">
        <v>0</v>
      </c>
    </row>
    <row r="14" ht="19.5" customHeight="1" spans="1:9">
      <c r="A14" s="205" t="s">
        <v>519</v>
      </c>
      <c r="B14" s="205" t="s">
        <v>520</v>
      </c>
      <c r="C14" s="207">
        <v>113901.11</v>
      </c>
      <c r="D14" s="205" t="s">
        <v>521</v>
      </c>
      <c r="E14" s="205" t="s">
        <v>522</v>
      </c>
      <c r="F14" s="207">
        <v>14210</v>
      </c>
      <c r="G14" s="205" t="s">
        <v>523</v>
      </c>
      <c r="H14" s="205" t="s">
        <v>524</v>
      </c>
      <c r="I14" s="207">
        <v>0</v>
      </c>
    </row>
    <row r="15" ht="19.5" customHeight="1" spans="1:9">
      <c r="A15" s="205" t="s">
        <v>525</v>
      </c>
      <c r="B15" s="205" t="s">
        <v>526</v>
      </c>
      <c r="C15" s="207">
        <v>391213.53</v>
      </c>
      <c r="D15" s="205" t="s">
        <v>527</v>
      </c>
      <c r="E15" s="205" t="s">
        <v>528</v>
      </c>
      <c r="F15" s="207">
        <v>0</v>
      </c>
      <c r="G15" s="205" t="s">
        <v>529</v>
      </c>
      <c r="H15" s="205" t="s">
        <v>530</v>
      </c>
      <c r="I15" s="207">
        <v>0</v>
      </c>
    </row>
    <row r="16" ht="19.5" customHeight="1" spans="1:9">
      <c r="A16" s="205" t="s">
        <v>531</v>
      </c>
      <c r="B16" s="205" t="s">
        <v>532</v>
      </c>
      <c r="C16" s="207">
        <v>265311.9</v>
      </c>
      <c r="D16" s="205" t="s">
        <v>533</v>
      </c>
      <c r="E16" s="205" t="s">
        <v>534</v>
      </c>
      <c r="F16" s="207">
        <v>0</v>
      </c>
      <c r="G16" s="205" t="s">
        <v>535</v>
      </c>
      <c r="H16" s="205" t="s">
        <v>536</v>
      </c>
      <c r="I16" s="207">
        <v>0</v>
      </c>
    </row>
    <row r="17" ht="19.5" customHeight="1" spans="1:9">
      <c r="A17" s="205" t="s">
        <v>537</v>
      </c>
      <c r="B17" s="205" t="s">
        <v>538</v>
      </c>
      <c r="C17" s="207">
        <v>93345.42</v>
      </c>
      <c r="D17" s="205" t="s">
        <v>539</v>
      </c>
      <c r="E17" s="205" t="s">
        <v>540</v>
      </c>
      <c r="F17" s="207">
        <v>18000</v>
      </c>
      <c r="G17" s="205" t="s">
        <v>541</v>
      </c>
      <c r="H17" s="205" t="s">
        <v>542</v>
      </c>
      <c r="I17" s="207">
        <v>0</v>
      </c>
    </row>
    <row r="18" ht="19.5" customHeight="1" spans="1:9">
      <c r="A18" s="205" t="s">
        <v>543</v>
      </c>
      <c r="B18" s="205" t="s">
        <v>544</v>
      </c>
      <c r="C18" s="207">
        <v>764704</v>
      </c>
      <c r="D18" s="205" t="s">
        <v>545</v>
      </c>
      <c r="E18" s="205" t="s">
        <v>546</v>
      </c>
      <c r="F18" s="207">
        <v>0</v>
      </c>
      <c r="G18" s="205" t="s">
        <v>547</v>
      </c>
      <c r="H18" s="205" t="s">
        <v>548</v>
      </c>
      <c r="I18" s="207">
        <v>0</v>
      </c>
    </row>
    <row r="19" ht="19.5" customHeight="1" spans="1:9">
      <c r="A19" s="205" t="s">
        <v>549</v>
      </c>
      <c r="B19" s="205" t="s">
        <v>550</v>
      </c>
      <c r="C19" s="207">
        <v>0</v>
      </c>
      <c r="D19" s="205" t="s">
        <v>551</v>
      </c>
      <c r="E19" s="205" t="s">
        <v>552</v>
      </c>
      <c r="F19" s="207">
        <v>0</v>
      </c>
      <c r="G19" s="205" t="s">
        <v>553</v>
      </c>
      <c r="H19" s="205" t="s">
        <v>554</v>
      </c>
      <c r="I19" s="207">
        <v>0</v>
      </c>
    </row>
    <row r="20" ht="19.5" customHeight="1" spans="1:9">
      <c r="A20" s="205" t="s">
        <v>555</v>
      </c>
      <c r="B20" s="205" t="s">
        <v>556</v>
      </c>
      <c r="C20" s="207">
        <v>0</v>
      </c>
      <c r="D20" s="205" t="s">
        <v>557</v>
      </c>
      <c r="E20" s="205" t="s">
        <v>558</v>
      </c>
      <c r="F20" s="207">
        <v>0</v>
      </c>
      <c r="G20" s="205" t="s">
        <v>559</v>
      </c>
      <c r="H20" s="205" t="s">
        <v>560</v>
      </c>
      <c r="I20" s="207">
        <v>0</v>
      </c>
    </row>
    <row r="21" ht="19.5" customHeight="1" spans="1:9">
      <c r="A21" s="205" t="s">
        <v>561</v>
      </c>
      <c r="B21" s="205" t="s">
        <v>562</v>
      </c>
      <c r="C21" s="207">
        <v>3301793.44</v>
      </c>
      <c r="D21" s="205" t="s">
        <v>563</v>
      </c>
      <c r="E21" s="205" t="s">
        <v>564</v>
      </c>
      <c r="F21" s="207">
        <v>105380</v>
      </c>
      <c r="G21" s="205" t="s">
        <v>565</v>
      </c>
      <c r="H21" s="205" t="s">
        <v>566</v>
      </c>
      <c r="I21" s="207">
        <v>0</v>
      </c>
    </row>
    <row r="22" ht="19.5" customHeight="1" spans="1:9">
      <c r="A22" s="205" t="s">
        <v>567</v>
      </c>
      <c r="B22" s="205" t="s">
        <v>568</v>
      </c>
      <c r="C22" s="207">
        <v>0</v>
      </c>
      <c r="D22" s="205" t="s">
        <v>569</v>
      </c>
      <c r="E22" s="205" t="s">
        <v>570</v>
      </c>
      <c r="F22" s="207">
        <v>78010</v>
      </c>
      <c r="G22" s="205" t="s">
        <v>571</v>
      </c>
      <c r="H22" s="205" t="s">
        <v>572</v>
      </c>
      <c r="I22" s="207">
        <v>0</v>
      </c>
    </row>
    <row r="23" ht="19.5" customHeight="1" spans="1:9">
      <c r="A23" s="205" t="s">
        <v>573</v>
      </c>
      <c r="B23" s="205" t="s">
        <v>574</v>
      </c>
      <c r="C23" s="207">
        <v>324566.5</v>
      </c>
      <c r="D23" s="205" t="s">
        <v>575</v>
      </c>
      <c r="E23" s="205" t="s">
        <v>576</v>
      </c>
      <c r="F23" s="207">
        <v>22500</v>
      </c>
      <c r="G23" s="205" t="s">
        <v>577</v>
      </c>
      <c r="H23" s="205" t="s">
        <v>578</v>
      </c>
      <c r="I23" s="207">
        <v>0</v>
      </c>
    </row>
    <row r="24" ht="19.5" customHeight="1" spans="1:9">
      <c r="A24" s="205" t="s">
        <v>579</v>
      </c>
      <c r="B24" s="205" t="s">
        <v>580</v>
      </c>
      <c r="C24" s="207">
        <v>0</v>
      </c>
      <c r="D24" s="205" t="s">
        <v>581</v>
      </c>
      <c r="E24" s="205" t="s">
        <v>582</v>
      </c>
      <c r="F24" s="207">
        <v>0</v>
      </c>
      <c r="G24" s="205" t="s">
        <v>583</v>
      </c>
      <c r="H24" s="205" t="s">
        <v>584</v>
      </c>
      <c r="I24" s="207">
        <v>0</v>
      </c>
    </row>
    <row r="25" ht="19.5" customHeight="1" spans="1:9">
      <c r="A25" s="205" t="s">
        <v>585</v>
      </c>
      <c r="B25" s="205" t="s">
        <v>586</v>
      </c>
      <c r="C25" s="207">
        <v>317923.2</v>
      </c>
      <c r="D25" s="205" t="s">
        <v>587</v>
      </c>
      <c r="E25" s="205" t="s">
        <v>588</v>
      </c>
      <c r="F25" s="207">
        <v>0</v>
      </c>
      <c r="G25" s="205" t="s">
        <v>589</v>
      </c>
      <c r="H25" s="205" t="s">
        <v>590</v>
      </c>
      <c r="I25" s="207">
        <v>0</v>
      </c>
    </row>
    <row r="26" ht="19.5" customHeight="1" spans="1:9">
      <c r="A26" s="205" t="s">
        <v>591</v>
      </c>
      <c r="B26" s="205" t="s">
        <v>592</v>
      </c>
      <c r="C26" s="207">
        <v>2630103.74</v>
      </c>
      <c r="D26" s="205" t="s">
        <v>593</v>
      </c>
      <c r="E26" s="205" t="s">
        <v>594</v>
      </c>
      <c r="F26" s="207">
        <v>0</v>
      </c>
      <c r="G26" s="205" t="s">
        <v>595</v>
      </c>
      <c r="H26" s="205" t="s">
        <v>596</v>
      </c>
      <c r="I26" s="207">
        <v>0</v>
      </c>
    </row>
    <row r="27" ht="19.5" customHeight="1" spans="1:9">
      <c r="A27" s="205" t="s">
        <v>597</v>
      </c>
      <c r="B27" s="205" t="s">
        <v>598</v>
      </c>
      <c r="C27" s="207">
        <v>0</v>
      </c>
      <c r="D27" s="205" t="s">
        <v>599</v>
      </c>
      <c r="E27" s="205" t="s">
        <v>600</v>
      </c>
      <c r="F27" s="207">
        <v>56000</v>
      </c>
      <c r="G27" s="205" t="s">
        <v>601</v>
      </c>
      <c r="H27" s="205" t="s">
        <v>602</v>
      </c>
      <c r="I27" s="207">
        <v>0</v>
      </c>
    </row>
    <row r="28" ht="19.5" customHeight="1" spans="1:9">
      <c r="A28" s="205" t="s">
        <v>603</v>
      </c>
      <c r="B28" s="205" t="s">
        <v>604</v>
      </c>
      <c r="C28" s="207">
        <v>0</v>
      </c>
      <c r="D28" s="205" t="s">
        <v>605</v>
      </c>
      <c r="E28" s="205" t="s">
        <v>606</v>
      </c>
      <c r="F28" s="207">
        <v>0</v>
      </c>
      <c r="G28" s="205" t="s">
        <v>607</v>
      </c>
      <c r="H28" s="205" t="s">
        <v>608</v>
      </c>
      <c r="I28" s="207">
        <v>0</v>
      </c>
    </row>
    <row r="29" ht="19.5" customHeight="1" spans="1:9">
      <c r="A29" s="205" t="s">
        <v>609</v>
      </c>
      <c r="B29" s="205" t="s">
        <v>610</v>
      </c>
      <c r="C29" s="207">
        <v>0</v>
      </c>
      <c r="D29" s="205" t="s">
        <v>611</v>
      </c>
      <c r="E29" s="205" t="s">
        <v>612</v>
      </c>
      <c r="F29" s="207">
        <v>118114.56</v>
      </c>
      <c r="G29" s="205" t="s">
        <v>613</v>
      </c>
      <c r="H29" s="205" t="s">
        <v>614</v>
      </c>
      <c r="I29" s="207">
        <v>0</v>
      </c>
    </row>
    <row r="30" ht="19.5" customHeight="1" spans="1:9">
      <c r="A30" s="205" t="s">
        <v>615</v>
      </c>
      <c r="B30" s="205" t="s">
        <v>616</v>
      </c>
      <c r="C30" s="207">
        <v>0</v>
      </c>
      <c r="D30" s="205" t="s">
        <v>617</v>
      </c>
      <c r="E30" s="205" t="s">
        <v>618</v>
      </c>
      <c r="F30" s="207">
        <v>0</v>
      </c>
      <c r="G30" s="205" t="s">
        <v>619</v>
      </c>
      <c r="H30" s="205" t="s">
        <v>333</v>
      </c>
      <c r="I30" s="207">
        <v>0</v>
      </c>
    </row>
    <row r="31" ht="19.5" customHeight="1" spans="1:9">
      <c r="A31" s="205" t="s">
        <v>620</v>
      </c>
      <c r="B31" s="205" t="s">
        <v>621</v>
      </c>
      <c r="C31" s="207">
        <v>0</v>
      </c>
      <c r="D31" s="205" t="s">
        <v>622</v>
      </c>
      <c r="E31" s="205" t="s">
        <v>623</v>
      </c>
      <c r="F31" s="207">
        <v>60000</v>
      </c>
      <c r="G31" s="205" t="s">
        <v>624</v>
      </c>
      <c r="H31" s="205" t="s">
        <v>625</v>
      </c>
      <c r="I31" s="207">
        <v>0</v>
      </c>
    </row>
    <row r="32" ht="19.5" customHeight="1" spans="1:9">
      <c r="A32" s="205" t="s">
        <v>626</v>
      </c>
      <c r="B32" s="205" t="s">
        <v>627</v>
      </c>
      <c r="C32" s="207">
        <v>0</v>
      </c>
      <c r="D32" s="205" t="s">
        <v>628</v>
      </c>
      <c r="E32" s="205" t="s">
        <v>629</v>
      </c>
      <c r="F32" s="207">
        <v>256800</v>
      </c>
      <c r="G32" s="205" t="s">
        <v>630</v>
      </c>
      <c r="H32" s="205" t="s">
        <v>631</v>
      </c>
      <c r="I32" s="207">
        <v>0</v>
      </c>
    </row>
    <row r="33" ht="19.5" customHeight="1" spans="1:9">
      <c r="A33" s="205" t="s">
        <v>632</v>
      </c>
      <c r="B33" s="205" t="s">
        <v>633</v>
      </c>
      <c r="C33" s="207">
        <v>29200</v>
      </c>
      <c r="D33" s="205" t="s">
        <v>634</v>
      </c>
      <c r="E33" s="205" t="s">
        <v>635</v>
      </c>
      <c r="F33" s="207">
        <v>0</v>
      </c>
      <c r="G33" s="205" t="s">
        <v>636</v>
      </c>
      <c r="H33" s="205" t="s">
        <v>637</v>
      </c>
      <c r="I33" s="207">
        <v>0</v>
      </c>
    </row>
    <row r="34" ht="19.5" customHeight="1" spans="1:9">
      <c r="A34" s="205"/>
      <c r="B34" s="205"/>
      <c r="C34" s="220"/>
      <c r="D34" s="205" t="s">
        <v>638</v>
      </c>
      <c r="E34" s="205" t="s">
        <v>639</v>
      </c>
      <c r="F34" s="207">
        <v>480</v>
      </c>
      <c r="G34" s="205" t="s">
        <v>640</v>
      </c>
      <c r="H34" s="205" t="s">
        <v>641</v>
      </c>
      <c r="I34" s="207">
        <v>0</v>
      </c>
    </row>
    <row r="35" ht="19.5" customHeight="1" spans="1:9">
      <c r="A35" s="205"/>
      <c r="B35" s="205"/>
      <c r="C35" s="220"/>
      <c r="D35" s="205" t="s">
        <v>642</v>
      </c>
      <c r="E35" s="205" t="s">
        <v>643</v>
      </c>
      <c r="F35" s="207">
        <v>0</v>
      </c>
      <c r="G35" s="205" t="s">
        <v>644</v>
      </c>
      <c r="H35" s="205" t="s">
        <v>645</v>
      </c>
      <c r="I35" s="207">
        <v>0</v>
      </c>
    </row>
    <row r="36" ht="19.5" customHeight="1" spans="1:9">
      <c r="A36" s="205"/>
      <c r="B36" s="205"/>
      <c r="C36" s="220"/>
      <c r="D36" s="205" t="s">
        <v>646</v>
      </c>
      <c r="E36" s="205" t="s">
        <v>647</v>
      </c>
      <c r="F36" s="207">
        <v>0</v>
      </c>
      <c r="G36" s="205"/>
      <c r="H36" s="205"/>
      <c r="I36" s="220"/>
    </row>
    <row r="37" ht="19.5" customHeight="1" spans="1:9">
      <c r="A37" s="205"/>
      <c r="B37" s="205"/>
      <c r="C37" s="220"/>
      <c r="D37" s="205" t="s">
        <v>648</v>
      </c>
      <c r="E37" s="205" t="s">
        <v>649</v>
      </c>
      <c r="F37" s="207">
        <v>0</v>
      </c>
      <c r="G37" s="205"/>
      <c r="H37" s="205"/>
      <c r="I37" s="220"/>
    </row>
    <row r="38" ht="19.5" customHeight="1" spans="1:9">
      <c r="A38" s="205"/>
      <c r="B38" s="205"/>
      <c r="C38" s="220"/>
      <c r="D38" s="205" t="s">
        <v>650</v>
      </c>
      <c r="E38" s="205" t="s">
        <v>651</v>
      </c>
      <c r="F38" s="207">
        <v>0</v>
      </c>
      <c r="G38" s="205"/>
      <c r="H38" s="205"/>
      <c r="I38" s="220"/>
    </row>
    <row r="39" ht="19.5" customHeight="1" spans="1:9">
      <c r="A39" s="205"/>
      <c r="B39" s="205"/>
      <c r="C39" s="220"/>
      <c r="D39" s="205" t="s">
        <v>652</v>
      </c>
      <c r="E39" s="205" t="s">
        <v>653</v>
      </c>
      <c r="F39" s="207">
        <v>0</v>
      </c>
      <c r="G39" s="205"/>
      <c r="H39" s="205"/>
      <c r="I39" s="220"/>
    </row>
    <row r="40" ht="19.5" customHeight="1" spans="1:9">
      <c r="A40" s="204" t="s">
        <v>654</v>
      </c>
      <c r="B40" s="204"/>
      <c r="C40" s="207">
        <v>14609970.72</v>
      </c>
      <c r="D40" s="204" t="s">
        <v>655</v>
      </c>
      <c r="E40" s="204"/>
      <c r="F40" s="204"/>
      <c r="G40" s="204"/>
      <c r="H40" s="204"/>
      <c r="I40" s="207">
        <v>1124384.56</v>
      </c>
    </row>
    <row r="41" ht="19.5" customHeight="1" spans="1:9">
      <c r="A41" s="217" t="s">
        <v>656</v>
      </c>
      <c r="B41" s="217"/>
      <c r="C41" s="217"/>
      <c r="D41" s="217"/>
      <c r="E41" s="217"/>
      <c r="F41" s="217"/>
      <c r="G41" s="217"/>
      <c r="H41" s="217"/>
      <c r="I41" s="2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4"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18" t="s">
        <v>657</v>
      </c>
    </row>
    <row r="2" spans="12:12">
      <c r="L2" s="219" t="s">
        <v>658</v>
      </c>
    </row>
    <row r="3" spans="1:12">
      <c r="A3" s="219" t="s">
        <v>2</v>
      </c>
      <c r="L3" s="219" t="s">
        <v>3</v>
      </c>
    </row>
    <row r="4" ht="15" customHeight="1" spans="1:12">
      <c r="A4" s="204" t="s">
        <v>659</v>
      </c>
      <c r="B4" s="204"/>
      <c r="C4" s="204"/>
      <c r="D4" s="204"/>
      <c r="E4" s="204"/>
      <c r="F4" s="204"/>
      <c r="G4" s="204"/>
      <c r="H4" s="204"/>
      <c r="I4" s="204"/>
      <c r="J4" s="204"/>
      <c r="K4" s="204"/>
      <c r="L4" s="204"/>
    </row>
    <row r="5" ht="15" customHeight="1" spans="1:12">
      <c r="A5" s="204" t="s">
        <v>476</v>
      </c>
      <c r="B5" s="204" t="s">
        <v>123</v>
      </c>
      <c r="C5" s="204" t="s">
        <v>8</v>
      </c>
      <c r="D5" s="204" t="s">
        <v>476</v>
      </c>
      <c r="E5" s="204" t="s">
        <v>123</v>
      </c>
      <c r="F5" s="204" t="s">
        <v>8</v>
      </c>
      <c r="G5" s="204" t="s">
        <v>476</v>
      </c>
      <c r="H5" s="204" t="s">
        <v>123</v>
      </c>
      <c r="I5" s="204" t="s">
        <v>8</v>
      </c>
      <c r="J5" s="204" t="s">
        <v>476</v>
      </c>
      <c r="K5" s="204" t="s">
        <v>123</v>
      </c>
      <c r="L5" s="204" t="s">
        <v>8</v>
      </c>
    </row>
    <row r="6" ht="15" customHeight="1" spans="1:12">
      <c r="A6" s="205" t="s">
        <v>477</v>
      </c>
      <c r="B6" s="205" t="s">
        <v>478</v>
      </c>
      <c r="C6" s="207">
        <v>0</v>
      </c>
      <c r="D6" s="205" t="s">
        <v>479</v>
      </c>
      <c r="E6" s="205" t="s">
        <v>480</v>
      </c>
      <c r="F6" s="207">
        <v>2383481.08</v>
      </c>
      <c r="G6" s="205" t="s">
        <v>660</v>
      </c>
      <c r="H6" s="205" t="s">
        <v>661</v>
      </c>
      <c r="I6" s="207">
        <v>1806700</v>
      </c>
      <c r="J6" s="205" t="s">
        <v>662</v>
      </c>
      <c r="K6" s="205" t="s">
        <v>663</v>
      </c>
      <c r="L6" s="207">
        <v>0</v>
      </c>
    </row>
    <row r="7" ht="15" customHeight="1" spans="1:12">
      <c r="A7" s="205" t="s">
        <v>483</v>
      </c>
      <c r="B7" s="205" t="s">
        <v>484</v>
      </c>
      <c r="C7" s="207">
        <v>0</v>
      </c>
      <c r="D7" s="205" t="s">
        <v>485</v>
      </c>
      <c r="E7" s="205" t="s">
        <v>486</v>
      </c>
      <c r="F7" s="207">
        <v>462864.24</v>
      </c>
      <c r="G7" s="205" t="s">
        <v>664</v>
      </c>
      <c r="H7" s="205" t="s">
        <v>488</v>
      </c>
      <c r="I7" s="207">
        <v>0</v>
      </c>
      <c r="J7" s="205" t="s">
        <v>665</v>
      </c>
      <c r="K7" s="205" t="s">
        <v>590</v>
      </c>
      <c r="L7" s="207">
        <v>0</v>
      </c>
    </row>
    <row r="8" ht="15" customHeight="1" spans="1:12">
      <c r="A8" s="205" t="s">
        <v>489</v>
      </c>
      <c r="B8" s="205" t="s">
        <v>490</v>
      </c>
      <c r="C8" s="207">
        <v>0</v>
      </c>
      <c r="D8" s="205" t="s">
        <v>491</v>
      </c>
      <c r="E8" s="205" t="s">
        <v>492</v>
      </c>
      <c r="F8" s="207">
        <v>3766</v>
      </c>
      <c r="G8" s="205" t="s">
        <v>666</v>
      </c>
      <c r="H8" s="205" t="s">
        <v>494</v>
      </c>
      <c r="I8" s="207">
        <v>0</v>
      </c>
      <c r="J8" s="205" t="s">
        <v>667</v>
      </c>
      <c r="K8" s="205" t="s">
        <v>614</v>
      </c>
      <c r="L8" s="207">
        <v>0</v>
      </c>
    </row>
    <row r="9" ht="15" customHeight="1" spans="1:12">
      <c r="A9" s="205" t="s">
        <v>495</v>
      </c>
      <c r="B9" s="205" t="s">
        <v>496</v>
      </c>
      <c r="C9" s="207">
        <v>0</v>
      </c>
      <c r="D9" s="205" t="s">
        <v>497</v>
      </c>
      <c r="E9" s="205" t="s">
        <v>498</v>
      </c>
      <c r="F9" s="207">
        <v>0</v>
      </c>
      <c r="G9" s="205" t="s">
        <v>668</v>
      </c>
      <c r="H9" s="205" t="s">
        <v>500</v>
      </c>
      <c r="I9" s="207">
        <v>0</v>
      </c>
      <c r="J9" s="205" t="s">
        <v>583</v>
      </c>
      <c r="K9" s="205" t="s">
        <v>584</v>
      </c>
      <c r="L9" s="207">
        <v>2900</v>
      </c>
    </row>
    <row r="10" ht="15" customHeight="1" spans="1:12">
      <c r="A10" s="205" t="s">
        <v>501</v>
      </c>
      <c r="B10" s="205" t="s">
        <v>502</v>
      </c>
      <c r="C10" s="207">
        <v>0</v>
      </c>
      <c r="D10" s="205" t="s">
        <v>503</v>
      </c>
      <c r="E10" s="205" t="s">
        <v>504</v>
      </c>
      <c r="F10" s="207">
        <v>336</v>
      </c>
      <c r="G10" s="205" t="s">
        <v>669</v>
      </c>
      <c r="H10" s="205" t="s">
        <v>506</v>
      </c>
      <c r="I10" s="207">
        <v>1806700</v>
      </c>
      <c r="J10" s="205" t="s">
        <v>589</v>
      </c>
      <c r="K10" s="205" t="s">
        <v>590</v>
      </c>
      <c r="L10" s="207">
        <v>0</v>
      </c>
    </row>
    <row r="11" ht="15" customHeight="1" spans="1:12">
      <c r="A11" s="205" t="s">
        <v>507</v>
      </c>
      <c r="B11" s="205" t="s">
        <v>508</v>
      </c>
      <c r="C11" s="207">
        <v>0</v>
      </c>
      <c r="D11" s="205" t="s">
        <v>509</v>
      </c>
      <c r="E11" s="205" t="s">
        <v>510</v>
      </c>
      <c r="F11" s="207">
        <v>0</v>
      </c>
      <c r="G11" s="205" t="s">
        <v>670</v>
      </c>
      <c r="H11" s="205" t="s">
        <v>512</v>
      </c>
      <c r="I11" s="207">
        <v>0</v>
      </c>
      <c r="J11" s="205" t="s">
        <v>595</v>
      </c>
      <c r="K11" s="205" t="s">
        <v>596</v>
      </c>
      <c r="L11" s="207">
        <v>0</v>
      </c>
    </row>
    <row r="12" ht="15" customHeight="1" spans="1:12">
      <c r="A12" s="205" t="s">
        <v>513</v>
      </c>
      <c r="B12" s="205" t="s">
        <v>514</v>
      </c>
      <c r="C12" s="207">
        <v>0</v>
      </c>
      <c r="D12" s="205" t="s">
        <v>515</v>
      </c>
      <c r="E12" s="205" t="s">
        <v>516</v>
      </c>
      <c r="F12" s="207">
        <v>2915.25</v>
      </c>
      <c r="G12" s="205" t="s">
        <v>671</v>
      </c>
      <c r="H12" s="205" t="s">
        <v>518</v>
      </c>
      <c r="I12" s="207">
        <v>0</v>
      </c>
      <c r="J12" s="205" t="s">
        <v>601</v>
      </c>
      <c r="K12" s="205" t="s">
        <v>602</v>
      </c>
      <c r="L12" s="207">
        <v>2900</v>
      </c>
    </row>
    <row r="13" ht="15" customHeight="1" spans="1:12">
      <c r="A13" s="205" t="s">
        <v>519</v>
      </c>
      <c r="B13" s="205" t="s">
        <v>520</v>
      </c>
      <c r="C13" s="207">
        <v>0</v>
      </c>
      <c r="D13" s="205" t="s">
        <v>521</v>
      </c>
      <c r="E13" s="205" t="s">
        <v>522</v>
      </c>
      <c r="F13" s="207">
        <v>198</v>
      </c>
      <c r="G13" s="205" t="s">
        <v>672</v>
      </c>
      <c r="H13" s="205" t="s">
        <v>524</v>
      </c>
      <c r="I13" s="207">
        <v>0</v>
      </c>
      <c r="J13" s="205" t="s">
        <v>607</v>
      </c>
      <c r="K13" s="205" t="s">
        <v>608</v>
      </c>
      <c r="L13" s="207">
        <v>0</v>
      </c>
    </row>
    <row r="14" ht="15" customHeight="1" spans="1:12">
      <c r="A14" s="205" t="s">
        <v>525</v>
      </c>
      <c r="B14" s="205" t="s">
        <v>526</v>
      </c>
      <c r="C14" s="207">
        <v>0</v>
      </c>
      <c r="D14" s="205" t="s">
        <v>527</v>
      </c>
      <c r="E14" s="205" t="s">
        <v>528</v>
      </c>
      <c r="F14" s="207">
        <v>0</v>
      </c>
      <c r="G14" s="205" t="s">
        <v>673</v>
      </c>
      <c r="H14" s="205" t="s">
        <v>554</v>
      </c>
      <c r="I14" s="207">
        <v>0</v>
      </c>
      <c r="J14" s="205" t="s">
        <v>613</v>
      </c>
      <c r="K14" s="205" t="s">
        <v>614</v>
      </c>
      <c r="L14" s="207">
        <v>0</v>
      </c>
    </row>
    <row r="15" ht="15" customHeight="1" spans="1:12">
      <c r="A15" s="205" t="s">
        <v>531</v>
      </c>
      <c r="B15" s="205" t="s">
        <v>532</v>
      </c>
      <c r="C15" s="207">
        <v>0</v>
      </c>
      <c r="D15" s="205" t="s">
        <v>533</v>
      </c>
      <c r="E15" s="205" t="s">
        <v>534</v>
      </c>
      <c r="F15" s="207">
        <v>0</v>
      </c>
      <c r="G15" s="205" t="s">
        <v>674</v>
      </c>
      <c r="H15" s="205" t="s">
        <v>560</v>
      </c>
      <c r="I15" s="207">
        <v>0</v>
      </c>
      <c r="J15" s="205" t="s">
        <v>675</v>
      </c>
      <c r="K15" s="205" t="s">
        <v>676</v>
      </c>
      <c r="L15" s="207">
        <v>0</v>
      </c>
    </row>
    <row r="16" ht="15" customHeight="1" spans="1:12">
      <c r="A16" s="205" t="s">
        <v>537</v>
      </c>
      <c r="B16" s="205" t="s">
        <v>538</v>
      </c>
      <c r="C16" s="207">
        <v>0</v>
      </c>
      <c r="D16" s="205" t="s">
        <v>539</v>
      </c>
      <c r="E16" s="205" t="s">
        <v>540</v>
      </c>
      <c r="F16" s="207">
        <v>7190</v>
      </c>
      <c r="G16" s="205" t="s">
        <v>677</v>
      </c>
      <c r="H16" s="205" t="s">
        <v>566</v>
      </c>
      <c r="I16" s="207">
        <v>0</v>
      </c>
      <c r="J16" s="205" t="s">
        <v>678</v>
      </c>
      <c r="K16" s="205" t="s">
        <v>679</v>
      </c>
      <c r="L16" s="207">
        <v>0</v>
      </c>
    </row>
    <row r="17" ht="15" customHeight="1" spans="1:12">
      <c r="A17" s="205" t="s">
        <v>543</v>
      </c>
      <c r="B17" s="205" t="s">
        <v>544</v>
      </c>
      <c r="C17" s="207">
        <v>0</v>
      </c>
      <c r="D17" s="205" t="s">
        <v>545</v>
      </c>
      <c r="E17" s="205" t="s">
        <v>546</v>
      </c>
      <c r="F17" s="207">
        <v>0</v>
      </c>
      <c r="G17" s="205" t="s">
        <v>680</v>
      </c>
      <c r="H17" s="205" t="s">
        <v>572</v>
      </c>
      <c r="I17" s="207">
        <v>0</v>
      </c>
      <c r="J17" s="205" t="s">
        <v>681</v>
      </c>
      <c r="K17" s="205" t="s">
        <v>682</v>
      </c>
      <c r="L17" s="207">
        <v>0</v>
      </c>
    </row>
    <row r="18" ht="15" customHeight="1" spans="1:12">
      <c r="A18" s="205" t="s">
        <v>549</v>
      </c>
      <c r="B18" s="205" t="s">
        <v>550</v>
      </c>
      <c r="C18" s="207">
        <v>0</v>
      </c>
      <c r="D18" s="205" t="s">
        <v>551</v>
      </c>
      <c r="E18" s="205" t="s">
        <v>552</v>
      </c>
      <c r="F18" s="207">
        <v>170151.07</v>
      </c>
      <c r="G18" s="205" t="s">
        <v>683</v>
      </c>
      <c r="H18" s="205" t="s">
        <v>684</v>
      </c>
      <c r="I18" s="207">
        <v>0</v>
      </c>
      <c r="J18" s="205" t="s">
        <v>685</v>
      </c>
      <c r="K18" s="205" t="s">
        <v>686</v>
      </c>
      <c r="L18" s="207">
        <v>0</v>
      </c>
    </row>
    <row r="19" ht="15" customHeight="1" spans="1:12">
      <c r="A19" s="205" t="s">
        <v>555</v>
      </c>
      <c r="B19" s="205" t="s">
        <v>556</v>
      </c>
      <c r="C19" s="207">
        <v>0</v>
      </c>
      <c r="D19" s="205" t="s">
        <v>557</v>
      </c>
      <c r="E19" s="205" t="s">
        <v>558</v>
      </c>
      <c r="F19" s="207">
        <v>0</v>
      </c>
      <c r="G19" s="205" t="s">
        <v>481</v>
      </c>
      <c r="H19" s="205" t="s">
        <v>482</v>
      </c>
      <c r="I19" s="207">
        <v>6296001.73</v>
      </c>
      <c r="J19" s="205" t="s">
        <v>619</v>
      </c>
      <c r="K19" s="205" t="s">
        <v>333</v>
      </c>
      <c r="L19" s="207">
        <v>0</v>
      </c>
    </row>
    <row r="20" ht="15" customHeight="1" spans="1:12">
      <c r="A20" s="205" t="s">
        <v>561</v>
      </c>
      <c r="B20" s="205" t="s">
        <v>562</v>
      </c>
      <c r="C20" s="207">
        <v>517605.04</v>
      </c>
      <c r="D20" s="205" t="s">
        <v>563</v>
      </c>
      <c r="E20" s="205" t="s">
        <v>564</v>
      </c>
      <c r="F20" s="207">
        <v>54319</v>
      </c>
      <c r="G20" s="205" t="s">
        <v>487</v>
      </c>
      <c r="H20" s="205" t="s">
        <v>488</v>
      </c>
      <c r="I20" s="207">
        <v>0</v>
      </c>
      <c r="J20" s="205" t="s">
        <v>624</v>
      </c>
      <c r="K20" s="205" t="s">
        <v>625</v>
      </c>
      <c r="L20" s="207">
        <v>0</v>
      </c>
    </row>
    <row r="21" ht="15" customHeight="1" spans="1:12">
      <c r="A21" s="205" t="s">
        <v>567</v>
      </c>
      <c r="B21" s="205" t="s">
        <v>568</v>
      </c>
      <c r="C21" s="207">
        <v>0</v>
      </c>
      <c r="D21" s="205" t="s">
        <v>569</v>
      </c>
      <c r="E21" s="205" t="s">
        <v>570</v>
      </c>
      <c r="F21" s="207">
        <v>55991</v>
      </c>
      <c r="G21" s="205" t="s">
        <v>493</v>
      </c>
      <c r="H21" s="205" t="s">
        <v>494</v>
      </c>
      <c r="I21" s="207">
        <v>0</v>
      </c>
      <c r="J21" s="205" t="s">
        <v>630</v>
      </c>
      <c r="K21" s="205" t="s">
        <v>631</v>
      </c>
      <c r="L21" s="207">
        <v>0</v>
      </c>
    </row>
    <row r="22" ht="15" customHeight="1" spans="1:12">
      <c r="A22" s="205" t="s">
        <v>573</v>
      </c>
      <c r="B22" s="205" t="s">
        <v>574</v>
      </c>
      <c r="C22" s="207">
        <v>0</v>
      </c>
      <c r="D22" s="205" t="s">
        <v>575</v>
      </c>
      <c r="E22" s="205" t="s">
        <v>576</v>
      </c>
      <c r="F22" s="207">
        <v>0</v>
      </c>
      <c r="G22" s="205" t="s">
        <v>499</v>
      </c>
      <c r="H22" s="205" t="s">
        <v>500</v>
      </c>
      <c r="I22" s="207">
        <v>0</v>
      </c>
      <c r="J22" s="205" t="s">
        <v>636</v>
      </c>
      <c r="K22" s="205" t="s">
        <v>637</v>
      </c>
      <c r="L22" s="207">
        <v>0</v>
      </c>
    </row>
    <row r="23" ht="15" customHeight="1" spans="1:12">
      <c r="A23" s="205" t="s">
        <v>579</v>
      </c>
      <c r="B23" s="205" t="s">
        <v>580</v>
      </c>
      <c r="C23" s="207">
        <v>0</v>
      </c>
      <c r="D23" s="205" t="s">
        <v>581</v>
      </c>
      <c r="E23" s="205" t="s">
        <v>582</v>
      </c>
      <c r="F23" s="207">
        <v>800</v>
      </c>
      <c r="G23" s="205" t="s">
        <v>505</v>
      </c>
      <c r="H23" s="205" t="s">
        <v>506</v>
      </c>
      <c r="I23" s="207">
        <v>6091301.73</v>
      </c>
      <c r="J23" s="205" t="s">
        <v>640</v>
      </c>
      <c r="K23" s="205" t="s">
        <v>641</v>
      </c>
      <c r="L23" s="207">
        <v>0</v>
      </c>
    </row>
    <row r="24" ht="15" customHeight="1" spans="1:12">
      <c r="A24" s="205" t="s">
        <v>585</v>
      </c>
      <c r="B24" s="205" t="s">
        <v>586</v>
      </c>
      <c r="C24" s="207">
        <v>0</v>
      </c>
      <c r="D24" s="205" t="s">
        <v>587</v>
      </c>
      <c r="E24" s="205" t="s">
        <v>588</v>
      </c>
      <c r="F24" s="207">
        <v>0</v>
      </c>
      <c r="G24" s="205" t="s">
        <v>511</v>
      </c>
      <c r="H24" s="205" t="s">
        <v>512</v>
      </c>
      <c r="I24" s="207">
        <v>0</v>
      </c>
      <c r="J24" s="205" t="s">
        <v>644</v>
      </c>
      <c r="K24" s="205" t="s">
        <v>645</v>
      </c>
      <c r="L24" s="207">
        <v>0</v>
      </c>
    </row>
    <row r="25" ht="15" customHeight="1" spans="1:12">
      <c r="A25" s="205" t="s">
        <v>591</v>
      </c>
      <c r="B25" s="205" t="s">
        <v>592</v>
      </c>
      <c r="C25" s="207">
        <v>419708.98</v>
      </c>
      <c r="D25" s="205" t="s">
        <v>593</v>
      </c>
      <c r="E25" s="205" t="s">
        <v>594</v>
      </c>
      <c r="F25" s="207">
        <v>0</v>
      </c>
      <c r="G25" s="205" t="s">
        <v>517</v>
      </c>
      <c r="H25" s="205" t="s">
        <v>518</v>
      </c>
      <c r="I25" s="207">
        <v>0</v>
      </c>
      <c r="J25" s="205"/>
      <c r="K25" s="205"/>
      <c r="L25" s="206"/>
    </row>
    <row r="26" ht="15" customHeight="1" spans="1:12">
      <c r="A26" s="205" t="s">
        <v>597</v>
      </c>
      <c r="B26" s="205" t="s">
        <v>598</v>
      </c>
      <c r="C26" s="207">
        <v>0</v>
      </c>
      <c r="D26" s="205" t="s">
        <v>599</v>
      </c>
      <c r="E26" s="205" t="s">
        <v>600</v>
      </c>
      <c r="F26" s="207">
        <v>1455182.75</v>
      </c>
      <c r="G26" s="205" t="s">
        <v>523</v>
      </c>
      <c r="H26" s="205" t="s">
        <v>524</v>
      </c>
      <c r="I26" s="207">
        <v>0</v>
      </c>
      <c r="J26" s="205"/>
      <c r="K26" s="205"/>
      <c r="L26" s="206"/>
    </row>
    <row r="27" ht="15" customHeight="1" spans="1:12">
      <c r="A27" s="205" t="s">
        <v>603</v>
      </c>
      <c r="B27" s="205" t="s">
        <v>604</v>
      </c>
      <c r="C27" s="207">
        <v>0</v>
      </c>
      <c r="D27" s="205" t="s">
        <v>605</v>
      </c>
      <c r="E27" s="205" t="s">
        <v>606</v>
      </c>
      <c r="F27" s="207">
        <v>81000</v>
      </c>
      <c r="G27" s="205" t="s">
        <v>529</v>
      </c>
      <c r="H27" s="205" t="s">
        <v>530</v>
      </c>
      <c r="I27" s="207">
        <v>0</v>
      </c>
      <c r="J27" s="205"/>
      <c r="K27" s="205"/>
      <c r="L27" s="206"/>
    </row>
    <row r="28" ht="15" customHeight="1" spans="1:12">
      <c r="A28" s="205" t="s">
        <v>609</v>
      </c>
      <c r="B28" s="205" t="s">
        <v>610</v>
      </c>
      <c r="C28" s="207">
        <v>0</v>
      </c>
      <c r="D28" s="205" t="s">
        <v>611</v>
      </c>
      <c r="E28" s="205" t="s">
        <v>612</v>
      </c>
      <c r="F28" s="207">
        <v>0</v>
      </c>
      <c r="G28" s="205" t="s">
        <v>535</v>
      </c>
      <c r="H28" s="205" t="s">
        <v>536</v>
      </c>
      <c r="I28" s="207">
        <v>0</v>
      </c>
      <c r="J28" s="205"/>
      <c r="K28" s="205"/>
      <c r="L28" s="206"/>
    </row>
    <row r="29" ht="15" customHeight="1" spans="1:12">
      <c r="A29" s="205" t="s">
        <v>615</v>
      </c>
      <c r="B29" s="205" t="s">
        <v>616</v>
      </c>
      <c r="C29" s="207">
        <v>0</v>
      </c>
      <c r="D29" s="205" t="s">
        <v>617</v>
      </c>
      <c r="E29" s="205" t="s">
        <v>618</v>
      </c>
      <c r="F29" s="207">
        <v>0</v>
      </c>
      <c r="G29" s="205" t="s">
        <v>541</v>
      </c>
      <c r="H29" s="205" t="s">
        <v>542</v>
      </c>
      <c r="I29" s="207">
        <v>104700</v>
      </c>
      <c r="J29" s="205"/>
      <c r="K29" s="205"/>
      <c r="L29" s="206"/>
    </row>
    <row r="30" ht="15" customHeight="1" spans="1:12">
      <c r="A30" s="205" t="s">
        <v>620</v>
      </c>
      <c r="B30" s="205" t="s">
        <v>621</v>
      </c>
      <c r="C30" s="207">
        <v>40244</v>
      </c>
      <c r="D30" s="205" t="s">
        <v>622</v>
      </c>
      <c r="E30" s="205" t="s">
        <v>623</v>
      </c>
      <c r="F30" s="207">
        <v>42426.77</v>
      </c>
      <c r="G30" s="205" t="s">
        <v>547</v>
      </c>
      <c r="H30" s="205" t="s">
        <v>548</v>
      </c>
      <c r="I30" s="207">
        <v>0</v>
      </c>
      <c r="J30" s="205"/>
      <c r="K30" s="205"/>
      <c r="L30" s="206"/>
    </row>
    <row r="31" ht="15" customHeight="1" spans="1:12">
      <c r="A31" s="205" t="s">
        <v>626</v>
      </c>
      <c r="B31" s="205" t="s">
        <v>627</v>
      </c>
      <c r="C31" s="207">
        <v>0</v>
      </c>
      <c r="D31" s="205" t="s">
        <v>628</v>
      </c>
      <c r="E31" s="205" t="s">
        <v>629</v>
      </c>
      <c r="F31" s="207">
        <v>0</v>
      </c>
      <c r="G31" s="205" t="s">
        <v>553</v>
      </c>
      <c r="H31" s="205" t="s">
        <v>554</v>
      </c>
      <c r="I31" s="207">
        <v>0</v>
      </c>
      <c r="J31" s="205"/>
      <c r="K31" s="205"/>
      <c r="L31" s="206"/>
    </row>
    <row r="32" ht="15" customHeight="1" spans="1:12">
      <c r="A32" s="205" t="s">
        <v>632</v>
      </c>
      <c r="B32" s="205" t="s">
        <v>687</v>
      </c>
      <c r="C32" s="207">
        <v>57652.06</v>
      </c>
      <c r="D32" s="205" t="s">
        <v>634</v>
      </c>
      <c r="E32" s="205" t="s">
        <v>635</v>
      </c>
      <c r="F32" s="207">
        <v>0</v>
      </c>
      <c r="G32" s="205" t="s">
        <v>559</v>
      </c>
      <c r="H32" s="205" t="s">
        <v>560</v>
      </c>
      <c r="I32" s="207">
        <v>0</v>
      </c>
      <c r="J32" s="205"/>
      <c r="K32" s="205"/>
      <c r="L32" s="206"/>
    </row>
    <row r="33" ht="15" customHeight="1" spans="1:12">
      <c r="A33" s="205"/>
      <c r="B33" s="205"/>
      <c r="C33" s="206"/>
      <c r="D33" s="205" t="s">
        <v>638</v>
      </c>
      <c r="E33" s="205" t="s">
        <v>639</v>
      </c>
      <c r="F33" s="207">
        <v>46341</v>
      </c>
      <c r="G33" s="205" t="s">
        <v>565</v>
      </c>
      <c r="H33" s="205" t="s">
        <v>566</v>
      </c>
      <c r="I33" s="207">
        <v>0</v>
      </c>
      <c r="J33" s="205"/>
      <c r="K33" s="205"/>
      <c r="L33" s="206"/>
    </row>
    <row r="34" ht="15" customHeight="1" spans="1:12">
      <c r="A34" s="205"/>
      <c r="B34" s="205"/>
      <c r="C34" s="206"/>
      <c r="D34" s="205" t="s">
        <v>642</v>
      </c>
      <c r="E34" s="205" t="s">
        <v>643</v>
      </c>
      <c r="F34" s="207">
        <v>0</v>
      </c>
      <c r="G34" s="205" t="s">
        <v>571</v>
      </c>
      <c r="H34" s="205" t="s">
        <v>572</v>
      </c>
      <c r="I34" s="207">
        <v>0</v>
      </c>
      <c r="J34" s="205"/>
      <c r="K34" s="205"/>
      <c r="L34" s="206"/>
    </row>
    <row r="35" ht="15" customHeight="1" spans="1:12">
      <c r="A35" s="205"/>
      <c r="B35" s="205"/>
      <c r="C35" s="206"/>
      <c r="D35" s="205" t="s">
        <v>646</v>
      </c>
      <c r="E35" s="205" t="s">
        <v>647</v>
      </c>
      <c r="F35" s="207">
        <v>0</v>
      </c>
      <c r="G35" s="205" t="s">
        <v>577</v>
      </c>
      <c r="H35" s="205" t="s">
        <v>578</v>
      </c>
      <c r="I35" s="207">
        <v>100000</v>
      </c>
      <c r="J35" s="205"/>
      <c r="K35" s="205"/>
      <c r="L35" s="206"/>
    </row>
    <row r="36" ht="15" customHeight="1" spans="1:12">
      <c r="A36" s="205"/>
      <c r="B36" s="205"/>
      <c r="C36" s="206"/>
      <c r="D36" s="205" t="s">
        <v>648</v>
      </c>
      <c r="E36" s="205" t="s">
        <v>649</v>
      </c>
      <c r="F36" s="207">
        <v>0</v>
      </c>
      <c r="G36" s="205"/>
      <c r="H36" s="205"/>
      <c r="I36" s="206"/>
      <c r="J36" s="205"/>
      <c r="K36" s="205"/>
      <c r="L36" s="206"/>
    </row>
    <row r="37" ht="15" customHeight="1" spans="1:12">
      <c r="A37" s="205"/>
      <c r="B37" s="205"/>
      <c r="C37" s="206"/>
      <c r="D37" s="205" t="s">
        <v>650</v>
      </c>
      <c r="E37" s="205" t="s">
        <v>651</v>
      </c>
      <c r="F37" s="207">
        <v>0</v>
      </c>
      <c r="G37" s="205"/>
      <c r="H37" s="205"/>
      <c r="I37" s="206"/>
      <c r="J37" s="205"/>
      <c r="K37" s="205"/>
      <c r="L37" s="206"/>
    </row>
    <row r="38" ht="15" customHeight="1" spans="1:12">
      <c r="A38" s="205"/>
      <c r="B38" s="205"/>
      <c r="C38" s="206"/>
      <c r="D38" s="205" t="s">
        <v>652</v>
      </c>
      <c r="E38" s="205" t="s">
        <v>653</v>
      </c>
      <c r="F38" s="207">
        <v>0</v>
      </c>
      <c r="G38" s="205"/>
      <c r="H38" s="205"/>
      <c r="I38" s="206"/>
      <c r="J38" s="205"/>
      <c r="K38" s="205"/>
      <c r="L38" s="206"/>
    </row>
    <row r="39" ht="15" customHeight="1" spans="1:12">
      <c r="A39" s="217" t="s">
        <v>688</v>
      </c>
      <c r="B39" s="217"/>
      <c r="C39" s="217"/>
      <c r="D39" s="217"/>
      <c r="E39" s="217"/>
      <c r="F39" s="217"/>
      <c r="G39" s="217"/>
      <c r="H39" s="217"/>
      <c r="I39" s="217"/>
      <c r="J39" s="217"/>
      <c r="K39" s="217"/>
      <c r="L39" s="21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6" t="s">
        <v>689</v>
      </c>
    </row>
    <row r="2" ht="14.25" spans="20:20">
      <c r="T2" s="203" t="s">
        <v>690</v>
      </c>
    </row>
    <row r="3" ht="14.25" spans="1:20">
      <c r="A3" s="203" t="s">
        <v>2</v>
      </c>
      <c r="T3" s="203" t="s">
        <v>3</v>
      </c>
    </row>
    <row r="4" ht="19.5" customHeight="1" spans="1:20">
      <c r="A4" s="210" t="s">
        <v>6</v>
      </c>
      <c r="B4" s="210"/>
      <c r="C4" s="210"/>
      <c r="D4" s="210"/>
      <c r="E4" s="210" t="s">
        <v>375</v>
      </c>
      <c r="F4" s="210"/>
      <c r="G4" s="210"/>
      <c r="H4" s="210" t="s">
        <v>376</v>
      </c>
      <c r="I4" s="210"/>
      <c r="J4" s="210"/>
      <c r="K4" s="210" t="s">
        <v>377</v>
      </c>
      <c r="L4" s="210"/>
      <c r="M4" s="210"/>
      <c r="N4" s="210"/>
      <c r="O4" s="210"/>
      <c r="P4" s="210" t="s">
        <v>107</v>
      </c>
      <c r="Q4" s="210"/>
      <c r="R4" s="210"/>
      <c r="S4" s="210"/>
      <c r="T4" s="210"/>
    </row>
    <row r="5" ht="19.5" customHeight="1" spans="1:20">
      <c r="A5" s="210" t="s">
        <v>122</v>
      </c>
      <c r="B5" s="210"/>
      <c r="C5" s="210"/>
      <c r="D5" s="210" t="s">
        <v>123</v>
      </c>
      <c r="E5" s="210" t="s">
        <v>129</v>
      </c>
      <c r="F5" s="210" t="s">
        <v>378</v>
      </c>
      <c r="G5" s="210" t="s">
        <v>379</v>
      </c>
      <c r="H5" s="210" t="s">
        <v>129</v>
      </c>
      <c r="I5" s="210" t="s">
        <v>341</v>
      </c>
      <c r="J5" s="210" t="s">
        <v>342</v>
      </c>
      <c r="K5" s="210" t="s">
        <v>129</v>
      </c>
      <c r="L5" s="210" t="s">
        <v>341</v>
      </c>
      <c r="M5" s="210"/>
      <c r="N5" s="210" t="s">
        <v>341</v>
      </c>
      <c r="O5" s="210" t="s">
        <v>342</v>
      </c>
      <c r="P5" s="210" t="s">
        <v>129</v>
      </c>
      <c r="Q5" s="210" t="s">
        <v>378</v>
      </c>
      <c r="R5" s="210" t="s">
        <v>379</v>
      </c>
      <c r="S5" s="210" t="s">
        <v>379</v>
      </c>
      <c r="T5" s="210"/>
    </row>
    <row r="6" ht="19.5" customHeight="1" spans="1:20">
      <c r="A6" s="210"/>
      <c r="B6" s="210"/>
      <c r="C6" s="210"/>
      <c r="D6" s="210"/>
      <c r="E6" s="210"/>
      <c r="F6" s="210"/>
      <c r="G6" s="210" t="s">
        <v>124</v>
      </c>
      <c r="H6" s="210"/>
      <c r="I6" s="210"/>
      <c r="J6" s="210" t="s">
        <v>124</v>
      </c>
      <c r="K6" s="210"/>
      <c r="L6" s="210" t="s">
        <v>124</v>
      </c>
      <c r="M6" s="210" t="s">
        <v>381</v>
      </c>
      <c r="N6" s="210" t="s">
        <v>380</v>
      </c>
      <c r="O6" s="210" t="s">
        <v>124</v>
      </c>
      <c r="P6" s="210"/>
      <c r="Q6" s="210"/>
      <c r="R6" s="210" t="s">
        <v>124</v>
      </c>
      <c r="S6" s="210" t="s">
        <v>382</v>
      </c>
      <c r="T6" s="210" t="s">
        <v>383</v>
      </c>
    </row>
    <row r="7" ht="19.5" customHeight="1" spans="1:20">
      <c r="A7" s="210"/>
      <c r="B7" s="210"/>
      <c r="C7" s="210"/>
      <c r="D7" s="210"/>
      <c r="E7" s="210"/>
      <c r="F7" s="210"/>
      <c r="G7" s="210"/>
      <c r="H7" s="210"/>
      <c r="I7" s="210"/>
      <c r="J7" s="210"/>
      <c r="K7" s="210"/>
      <c r="L7" s="210"/>
      <c r="M7" s="210"/>
      <c r="N7" s="210"/>
      <c r="O7" s="210"/>
      <c r="P7" s="210"/>
      <c r="Q7" s="210"/>
      <c r="R7" s="210"/>
      <c r="S7" s="210"/>
      <c r="T7" s="210"/>
    </row>
    <row r="8" ht="19.5" customHeight="1" spans="1:20">
      <c r="A8" s="210" t="s">
        <v>126</v>
      </c>
      <c r="B8" s="210" t="s">
        <v>127</v>
      </c>
      <c r="C8" s="210" t="s">
        <v>128</v>
      </c>
      <c r="D8" s="210" t="s">
        <v>10</v>
      </c>
      <c r="E8" s="204" t="s">
        <v>11</v>
      </c>
      <c r="F8" s="204" t="s">
        <v>12</v>
      </c>
      <c r="G8" s="204" t="s">
        <v>20</v>
      </c>
      <c r="H8" s="204" t="s">
        <v>24</v>
      </c>
      <c r="I8" s="204" t="s">
        <v>28</v>
      </c>
      <c r="J8" s="204" t="s">
        <v>32</v>
      </c>
      <c r="K8" s="204" t="s">
        <v>36</v>
      </c>
      <c r="L8" s="204" t="s">
        <v>40</v>
      </c>
      <c r="M8" s="204" t="s">
        <v>43</v>
      </c>
      <c r="N8" s="204" t="s">
        <v>46</v>
      </c>
      <c r="O8" s="204" t="s">
        <v>49</v>
      </c>
      <c r="P8" s="204" t="s">
        <v>52</v>
      </c>
      <c r="Q8" s="204" t="s">
        <v>55</v>
      </c>
      <c r="R8" s="204" t="s">
        <v>58</v>
      </c>
      <c r="S8" s="204" t="s">
        <v>61</v>
      </c>
      <c r="T8" s="204" t="s">
        <v>64</v>
      </c>
    </row>
    <row r="9" ht="19.5" customHeight="1" spans="1:20">
      <c r="A9" s="210"/>
      <c r="B9" s="210"/>
      <c r="C9" s="210"/>
      <c r="D9" s="210" t="s">
        <v>129</v>
      </c>
      <c r="E9" s="207">
        <v>60572.05</v>
      </c>
      <c r="F9" s="207">
        <v>0</v>
      </c>
      <c r="G9" s="207">
        <v>60572.05</v>
      </c>
      <c r="H9" s="207">
        <v>1097696.1</v>
      </c>
      <c r="I9" s="207"/>
      <c r="J9" s="207">
        <v>1097696.1</v>
      </c>
      <c r="K9" s="207">
        <v>1143268.15</v>
      </c>
      <c r="L9" s="207"/>
      <c r="M9" s="207"/>
      <c r="N9" s="207"/>
      <c r="O9" s="207">
        <v>1143268.15</v>
      </c>
      <c r="P9" s="207">
        <v>15000</v>
      </c>
      <c r="Q9" s="207">
        <v>0</v>
      </c>
      <c r="R9" s="207">
        <v>15000</v>
      </c>
      <c r="S9" s="207">
        <v>15000</v>
      </c>
      <c r="T9" s="207">
        <v>0</v>
      </c>
    </row>
    <row r="10" ht="19.5" customHeight="1" spans="1:20">
      <c r="A10" s="217" t="s">
        <v>181</v>
      </c>
      <c r="B10" s="217"/>
      <c r="C10" s="217"/>
      <c r="D10" s="217" t="s">
        <v>182</v>
      </c>
      <c r="E10" s="207">
        <v>0</v>
      </c>
      <c r="F10" s="207">
        <v>0</v>
      </c>
      <c r="G10" s="207">
        <v>0</v>
      </c>
      <c r="H10" s="207"/>
      <c r="I10" s="207"/>
      <c r="J10" s="207"/>
      <c r="K10" s="207"/>
      <c r="L10" s="207"/>
      <c r="M10" s="207"/>
      <c r="N10" s="207"/>
      <c r="O10" s="207"/>
      <c r="P10" s="207">
        <v>0</v>
      </c>
      <c r="Q10" s="207">
        <v>0</v>
      </c>
      <c r="R10" s="207"/>
      <c r="S10" s="207"/>
      <c r="T10" s="207"/>
    </row>
    <row r="11" ht="19.5" customHeight="1" spans="1:20">
      <c r="A11" s="217" t="s">
        <v>691</v>
      </c>
      <c r="B11" s="217"/>
      <c r="C11" s="217"/>
      <c r="D11" s="217" t="s">
        <v>692</v>
      </c>
      <c r="E11" s="207">
        <v>0</v>
      </c>
      <c r="F11" s="207">
        <v>0</v>
      </c>
      <c r="G11" s="207">
        <v>0</v>
      </c>
      <c r="H11" s="207"/>
      <c r="I11" s="207"/>
      <c r="J11" s="207"/>
      <c r="K11" s="207"/>
      <c r="L11" s="207"/>
      <c r="M11" s="207"/>
      <c r="N11" s="207"/>
      <c r="O11" s="207"/>
      <c r="P11" s="207">
        <v>0</v>
      </c>
      <c r="Q11" s="207">
        <v>0</v>
      </c>
      <c r="R11" s="207"/>
      <c r="S11" s="207"/>
      <c r="T11" s="207"/>
    </row>
    <row r="12" ht="19.5" customHeight="1" spans="1:20">
      <c r="A12" s="217" t="s">
        <v>693</v>
      </c>
      <c r="B12" s="217"/>
      <c r="C12" s="217"/>
      <c r="D12" s="217" t="s">
        <v>694</v>
      </c>
      <c r="E12" s="207">
        <v>0</v>
      </c>
      <c r="F12" s="207">
        <v>0</v>
      </c>
      <c r="G12" s="207">
        <v>0</v>
      </c>
      <c r="H12" s="207"/>
      <c r="I12" s="207"/>
      <c r="J12" s="207"/>
      <c r="K12" s="207"/>
      <c r="L12" s="207"/>
      <c r="M12" s="207"/>
      <c r="N12" s="207"/>
      <c r="O12" s="207"/>
      <c r="P12" s="207">
        <v>0</v>
      </c>
      <c r="Q12" s="207">
        <v>0</v>
      </c>
      <c r="R12" s="207"/>
      <c r="S12" s="207"/>
      <c r="T12" s="207"/>
    </row>
    <row r="13" ht="19.5" customHeight="1" spans="1:20">
      <c r="A13" s="217" t="s">
        <v>242</v>
      </c>
      <c r="B13" s="217"/>
      <c r="C13" s="217"/>
      <c r="D13" s="217" t="s">
        <v>243</v>
      </c>
      <c r="E13" s="207">
        <v>0</v>
      </c>
      <c r="F13" s="207">
        <v>0</v>
      </c>
      <c r="G13" s="207">
        <v>0</v>
      </c>
      <c r="H13" s="207">
        <v>597696.1</v>
      </c>
      <c r="I13" s="207"/>
      <c r="J13" s="207">
        <v>597696.1</v>
      </c>
      <c r="K13" s="207">
        <v>597696.1</v>
      </c>
      <c r="L13" s="207"/>
      <c r="M13" s="207"/>
      <c r="N13" s="207"/>
      <c r="O13" s="207">
        <v>597696.1</v>
      </c>
      <c r="P13" s="207">
        <v>0</v>
      </c>
      <c r="Q13" s="207">
        <v>0</v>
      </c>
      <c r="R13" s="207">
        <v>0</v>
      </c>
      <c r="S13" s="207">
        <v>0</v>
      </c>
      <c r="T13" s="207">
        <v>0</v>
      </c>
    </row>
    <row r="14" ht="19.5" customHeight="1" spans="1:20">
      <c r="A14" s="217" t="s">
        <v>247</v>
      </c>
      <c r="B14" s="217"/>
      <c r="C14" s="217"/>
      <c r="D14" s="217" t="s">
        <v>248</v>
      </c>
      <c r="E14" s="207">
        <v>0</v>
      </c>
      <c r="F14" s="207">
        <v>0</v>
      </c>
      <c r="G14" s="207">
        <v>0</v>
      </c>
      <c r="H14" s="207">
        <v>597696.1</v>
      </c>
      <c r="I14" s="207"/>
      <c r="J14" s="207">
        <v>597696.1</v>
      </c>
      <c r="K14" s="207">
        <v>597696.1</v>
      </c>
      <c r="L14" s="207"/>
      <c r="M14" s="207"/>
      <c r="N14" s="207"/>
      <c r="O14" s="207">
        <v>597696.1</v>
      </c>
      <c r="P14" s="207">
        <v>0</v>
      </c>
      <c r="Q14" s="207">
        <v>0</v>
      </c>
      <c r="R14" s="207">
        <v>0</v>
      </c>
      <c r="S14" s="207">
        <v>0</v>
      </c>
      <c r="T14" s="207">
        <v>0</v>
      </c>
    </row>
    <row r="15" ht="19.5" customHeight="1" spans="1:20">
      <c r="A15" s="217" t="s">
        <v>249</v>
      </c>
      <c r="B15" s="217"/>
      <c r="C15" s="217"/>
      <c r="D15" s="217" t="s">
        <v>250</v>
      </c>
      <c r="E15" s="207">
        <v>0</v>
      </c>
      <c r="F15" s="207">
        <v>0</v>
      </c>
      <c r="G15" s="207">
        <v>0</v>
      </c>
      <c r="H15" s="207">
        <v>429696.1</v>
      </c>
      <c r="I15" s="207"/>
      <c r="J15" s="207">
        <v>429696.1</v>
      </c>
      <c r="K15" s="207">
        <v>429696.1</v>
      </c>
      <c r="L15" s="207"/>
      <c r="M15" s="207"/>
      <c r="N15" s="207"/>
      <c r="O15" s="207">
        <v>429696.1</v>
      </c>
      <c r="P15" s="207">
        <v>0</v>
      </c>
      <c r="Q15" s="207">
        <v>0</v>
      </c>
      <c r="R15" s="207">
        <v>0</v>
      </c>
      <c r="S15" s="207">
        <v>0</v>
      </c>
      <c r="T15" s="207">
        <v>0</v>
      </c>
    </row>
    <row r="16" ht="19.5" customHeight="1" spans="1:20">
      <c r="A16" s="217" t="s">
        <v>251</v>
      </c>
      <c r="B16" s="217"/>
      <c r="C16" s="217"/>
      <c r="D16" s="217" t="s">
        <v>252</v>
      </c>
      <c r="E16" s="207"/>
      <c r="F16" s="207"/>
      <c r="G16" s="207"/>
      <c r="H16" s="207">
        <v>88000</v>
      </c>
      <c r="I16" s="207"/>
      <c r="J16" s="207">
        <v>88000</v>
      </c>
      <c r="K16" s="207">
        <v>88000</v>
      </c>
      <c r="L16" s="207"/>
      <c r="M16" s="207"/>
      <c r="N16" s="207"/>
      <c r="O16" s="207">
        <v>88000</v>
      </c>
      <c r="P16" s="207">
        <v>0</v>
      </c>
      <c r="Q16" s="207"/>
      <c r="R16" s="207">
        <v>0</v>
      </c>
      <c r="S16" s="207">
        <v>0</v>
      </c>
      <c r="T16" s="207">
        <v>0</v>
      </c>
    </row>
    <row r="17" ht="19.5" customHeight="1" spans="1:20">
      <c r="A17" s="217" t="s">
        <v>253</v>
      </c>
      <c r="B17" s="217"/>
      <c r="C17" s="217"/>
      <c r="D17" s="217" t="s">
        <v>254</v>
      </c>
      <c r="E17" s="207"/>
      <c r="F17" s="207"/>
      <c r="G17" s="207"/>
      <c r="H17" s="207">
        <v>80000</v>
      </c>
      <c r="I17" s="207"/>
      <c r="J17" s="207">
        <v>80000</v>
      </c>
      <c r="K17" s="207">
        <v>80000</v>
      </c>
      <c r="L17" s="207"/>
      <c r="M17" s="207"/>
      <c r="N17" s="207"/>
      <c r="O17" s="207">
        <v>80000</v>
      </c>
      <c r="P17" s="207">
        <v>0</v>
      </c>
      <c r="Q17" s="207"/>
      <c r="R17" s="207">
        <v>0</v>
      </c>
      <c r="S17" s="207">
        <v>0</v>
      </c>
      <c r="T17" s="207">
        <v>0</v>
      </c>
    </row>
    <row r="18" ht="19.5" customHeight="1" spans="1:20">
      <c r="A18" s="217" t="s">
        <v>258</v>
      </c>
      <c r="B18" s="217"/>
      <c r="C18" s="217"/>
      <c r="D18" s="217" t="s">
        <v>259</v>
      </c>
      <c r="E18" s="207">
        <v>0</v>
      </c>
      <c r="F18" s="207">
        <v>0</v>
      </c>
      <c r="G18" s="207">
        <v>0</v>
      </c>
      <c r="H18" s="207"/>
      <c r="I18" s="207"/>
      <c r="J18" s="207"/>
      <c r="K18" s="207"/>
      <c r="L18" s="207"/>
      <c r="M18" s="207"/>
      <c r="N18" s="207"/>
      <c r="O18" s="207"/>
      <c r="P18" s="207">
        <v>0</v>
      </c>
      <c r="Q18" s="207">
        <v>0</v>
      </c>
      <c r="R18" s="207"/>
      <c r="S18" s="207"/>
      <c r="T18" s="207"/>
    </row>
    <row r="19" ht="19.5" customHeight="1" spans="1:20">
      <c r="A19" s="217" t="s">
        <v>695</v>
      </c>
      <c r="B19" s="217"/>
      <c r="C19" s="217"/>
      <c r="D19" s="217" t="s">
        <v>696</v>
      </c>
      <c r="E19" s="207">
        <v>0</v>
      </c>
      <c r="F19" s="207">
        <v>0</v>
      </c>
      <c r="G19" s="207">
        <v>0</v>
      </c>
      <c r="H19" s="207"/>
      <c r="I19" s="207"/>
      <c r="J19" s="207"/>
      <c r="K19" s="207"/>
      <c r="L19" s="207"/>
      <c r="M19" s="207"/>
      <c r="N19" s="207"/>
      <c r="O19" s="207"/>
      <c r="P19" s="207">
        <v>0</v>
      </c>
      <c r="Q19" s="207">
        <v>0</v>
      </c>
      <c r="R19" s="207"/>
      <c r="S19" s="207"/>
      <c r="T19" s="207"/>
    </row>
    <row r="20" ht="19.5" customHeight="1" spans="1:20">
      <c r="A20" s="217" t="s">
        <v>697</v>
      </c>
      <c r="B20" s="217"/>
      <c r="C20" s="217"/>
      <c r="D20" s="217" t="s">
        <v>698</v>
      </c>
      <c r="E20" s="207">
        <v>0</v>
      </c>
      <c r="F20" s="207">
        <v>0</v>
      </c>
      <c r="G20" s="207">
        <v>0</v>
      </c>
      <c r="H20" s="207"/>
      <c r="I20" s="207"/>
      <c r="J20" s="207"/>
      <c r="K20" s="207"/>
      <c r="L20" s="207"/>
      <c r="M20" s="207"/>
      <c r="N20" s="207"/>
      <c r="O20" s="207"/>
      <c r="P20" s="207">
        <v>0</v>
      </c>
      <c r="Q20" s="207">
        <v>0</v>
      </c>
      <c r="R20" s="207"/>
      <c r="S20" s="207"/>
      <c r="T20" s="207"/>
    </row>
    <row r="21" ht="19.5" customHeight="1" spans="1:20">
      <c r="A21" s="217" t="s">
        <v>332</v>
      </c>
      <c r="B21" s="217"/>
      <c r="C21" s="217"/>
      <c r="D21" s="217" t="s">
        <v>333</v>
      </c>
      <c r="E21" s="207">
        <v>60572.05</v>
      </c>
      <c r="F21" s="207">
        <v>0</v>
      </c>
      <c r="G21" s="207">
        <v>60572.05</v>
      </c>
      <c r="H21" s="207">
        <v>500000</v>
      </c>
      <c r="I21" s="207"/>
      <c r="J21" s="207">
        <v>500000</v>
      </c>
      <c r="K21" s="207">
        <v>545572.05</v>
      </c>
      <c r="L21" s="207"/>
      <c r="M21" s="207"/>
      <c r="N21" s="207"/>
      <c r="O21" s="207">
        <v>545572.05</v>
      </c>
      <c r="P21" s="207">
        <v>15000</v>
      </c>
      <c r="Q21" s="207">
        <v>0</v>
      </c>
      <c r="R21" s="207">
        <v>15000</v>
      </c>
      <c r="S21" s="207">
        <v>15000</v>
      </c>
      <c r="T21" s="207">
        <v>0</v>
      </c>
    </row>
    <row r="22" ht="19.5" customHeight="1" spans="1:20">
      <c r="A22" s="217" t="s">
        <v>334</v>
      </c>
      <c r="B22" s="217"/>
      <c r="C22" s="217"/>
      <c r="D22" s="217" t="s">
        <v>335</v>
      </c>
      <c r="E22" s="207">
        <v>60572.05</v>
      </c>
      <c r="F22" s="207">
        <v>0</v>
      </c>
      <c r="G22" s="207">
        <v>60572.05</v>
      </c>
      <c r="H22" s="207">
        <v>500000</v>
      </c>
      <c r="I22" s="207"/>
      <c r="J22" s="207">
        <v>500000</v>
      </c>
      <c r="K22" s="207">
        <v>545572.05</v>
      </c>
      <c r="L22" s="207"/>
      <c r="M22" s="207"/>
      <c r="N22" s="207"/>
      <c r="O22" s="207">
        <v>545572.05</v>
      </c>
      <c r="P22" s="207">
        <v>15000</v>
      </c>
      <c r="Q22" s="207">
        <v>0</v>
      </c>
      <c r="R22" s="207">
        <v>15000</v>
      </c>
      <c r="S22" s="207">
        <v>15000</v>
      </c>
      <c r="T22" s="207">
        <v>0</v>
      </c>
    </row>
    <row r="23" ht="19.5" customHeight="1" spans="1:20">
      <c r="A23" s="217" t="s">
        <v>349</v>
      </c>
      <c r="B23" s="217"/>
      <c r="C23" s="217"/>
      <c r="D23" s="217" t="s">
        <v>350</v>
      </c>
      <c r="E23" s="207">
        <v>45572.05</v>
      </c>
      <c r="F23" s="207">
        <v>0</v>
      </c>
      <c r="G23" s="207">
        <v>45572.05</v>
      </c>
      <c r="H23" s="207"/>
      <c r="I23" s="207"/>
      <c r="J23" s="207"/>
      <c r="K23" s="207">
        <v>45572.05</v>
      </c>
      <c r="L23" s="207"/>
      <c r="M23" s="207"/>
      <c r="N23" s="207"/>
      <c r="O23" s="207">
        <v>45572.05</v>
      </c>
      <c r="P23" s="207">
        <v>0</v>
      </c>
      <c r="Q23" s="207">
        <v>0</v>
      </c>
      <c r="R23" s="207">
        <v>0</v>
      </c>
      <c r="S23" s="207">
        <v>0</v>
      </c>
      <c r="T23" s="207">
        <v>0</v>
      </c>
    </row>
    <row r="24" ht="19.5" customHeight="1" spans="1:20">
      <c r="A24" s="217" t="s">
        <v>336</v>
      </c>
      <c r="B24" s="217"/>
      <c r="C24" s="217"/>
      <c r="D24" s="217" t="s">
        <v>337</v>
      </c>
      <c r="E24" s="207">
        <v>15000</v>
      </c>
      <c r="F24" s="207">
        <v>0</v>
      </c>
      <c r="G24" s="207">
        <v>15000</v>
      </c>
      <c r="H24" s="207">
        <v>500000</v>
      </c>
      <c r="I24" s="207"/>
      <c r="J24" s="207">
        <v>500000</v>
      </c>
      <c r="K24" s="207">
        <v>500000</v>
      </c>
      <c r="L24" s="207"/>
      <c r="M24" s="207"/>
      <c r="N24" s="207"/>
      <c r="O24" s="207">
        <v>500000</v>
      </c>
      <c r="P24" s="207">
        <v>15000</v>
      </c>
      <c r="Q24" s="207">
        <v>0</v>
      </c>
      <c r="R24" s="207">
        <v>15000</v>
      </c>
      <c r="S24" s="207">
        <v>15000</v>
      </c>
      <c r="T24" s="207">
        <v>0</v>
      </c>
    </row>
    <row r="25" ht="19.5" customHeight="1" spans="1:20">
      <c r="A25" s="217" t="s">
        <v>699</v>
      </c>
      <c r="B25" s="217"/>
      <c r="C25" s="217"/>
      <c r="D25" s="217"/>
      <c r="E25" s="217"/>
      <c r="F25" s="217"/>
      <c r="G25" s="217"/>
      <c r="H25" s="217"/>
      <c r="I25" s="217"/>
      <c r="J25" s="217"/>
      <c r="K25" s="217"/>
      <c r="L25" s="217"/>
      <c r="M25" s="217"/>
      <c r="N25" s="217"/>
      <c r="O25" s="217"/>
      <c r="P25" s="217"/>
      <c r="Q25" s="217"/>
      <c r="R25" s="217"/>
      <c r="S25" s="217"/>
      <c r="T25" s="217"/>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6" t="s">
        <v>700</v>
      </c>
    </row>
    <row r="2" ht="14.25" spans="12:12">
      <c r="L2" s="203" t="s">
        <v>701</v>
      </c>
    </row>
    <row r="3" ht="14.25" spans="1:12">
      <c r="A3" s="203" t="s">
        <v>2</v>
      </c>
      <c r="L3" s="203" t="s">
        <v>3</v>
      </c>
    </row>
    <row r="4" ht="19.5" customHeight="1" spans="1:12">
      <c r="A4" s="210" t="s">
        <v>6</v>
      </c>
      <c r="B4" s="210"/>
      <c r="C4" s="210"/>
      <c r="D4" s="210"/>
      <c r="E4" s="210" t="s">
        <v>375</v>
      </c>
      <c r="F4" s="210"/>
      <c r="G4" s="210"/>
      <c r="H4" s="210" t="s">
        <v>376</v>
      </c>
      <c r="I4" s="210" t="s">
        <v>377</v>
      </c>
      <c r="J4" s="210" t="s">
        <v>107</v>
      </c>
      <c r="K4" s="210"/>
      <c r="L4" s="210"/>
    </row>
    <row r="5" ht="19.5" customHeight="1" spans="1:12">
      <c r="A5" s="210" t="s">
        <v>122</v>
      </c>
      <c r="B5" s="210"/>
      <c r="C5" s="210"/>
      <c r="D5" s="210" t="s">
        <v>123</v>
      </c>
      <c r="E5" s="210" t="s">
        <v>129</v>
      </c>
      <c r="F5" s="210" t="s">
        <v>702</v>
      </c>
      <c r="G5" s="210" t="s">
        <v>703</v>
      </c>
      <c r="H5" s="210"/>
      <c r="I5" s="210"/>
      <c r="J5" s="210" t="s">
        <v>129</v>
      </c>
      <c r="K5" s="210" t="s">
        <v>702</v>
      </c>
      <c r="L5" s="204" t="s">
        <v>703</v>
      </c>
    </row>
    <row r="6" ht="19.5" customHeight="1" spans="1:12">
      <c r="A6" s="210"/>
      <c r="B6" s="210"/>
      <c r="C6" s="210"/>
      <c r="D6" s="210"/>
      <c r="E6" s="210"/>
      <c r="F6" s="210"/>
      <c r="G6" s="210"/>
      <c r="H6" s="210"/>
      <c r="I6" s="210"/>
      <c r="J6" s="210"/>
      <c r="K6" s="210"/>
      <c r="L6" s="204" t="s">
        <v>382</v>
      </c>
    </row>
    <row r="7" ht="19.5" customHeight="1" spans="1:12">
      <c r="A7" s="210"/>
      <c r="B7" s="210"/>
      <c r="C7" s="210"/>
      <c r="D7" s="210"/>
      <c r="E7" s="210"/>
      <c r="F7" s="210"/>
      <c r="G7" s="210"/>
      <c r="H7" s="210"/>
      <c r="I7" s="210"/>
      <c r="J7" s="210"/>
      <c r="K7" s="210"/>
      <c r="L7" s="204"/>
    </row>
    <row r="8" ht="19.5" customHeight="1" spans="1:12">
      <c r="A8" s="210" t="s">
        <v>126</v>
      </c>
      <c r="B8" s="210" t="s">
        <v>127</v>
      </c>
      <c r="C8" s="210" t="s">
        <v>128</v>
      </c>
      <c r="D8" s="210" t="s">
        <v>10</v>
      </c>
      <c r="E8" s="204" t="s">
        <v>11</v>
      </c>
      <c r="F8" s="204" t="s">
        <v>12</v>
      </c>
      <c r="G8" s="204" t="s">
        <v>20</v>
      </c>
      <c r="H8" s="204" t="s">
        <v>24</v>
      </c>
      <c r="I8" s="204" t="s">
        <v>28</v>
      </c>
      <c r="J8" s="204" t="s">
        <v>32</v>
      </c>
      <c r="K8" s="204" t="s">
        <v>36</v>
      </c>
      <c r="L8" s="204" t="s">
        <v>40</v>
      </c>
    </row>
    <row r="9" ht="19.5" customHeight="1" spans="1:12">
      <c r="A9" s="210"/>
      <c r="B9" s="210"/>
      <c r="C9" s="210"/>
      <c r="D9" s="210" t="s">
        <v>129</v>
      </c>
      <c r="E9" s="207">
        <v>6000</v>
      </c>
      <c r="F9" s="207">
        <v>6000</v>
      </c>
      <c r="G9" s="207">
        <v>0</v>
      </c>
      <c r="H9" s="207">
        <v>3050</v>
      </c>
      <c r="I9" s="207">
        <v>9050</v>
      </c>
      <c r="J9" s="207">
        <v>0</v>
      </c>
      <c r="K9" s="207">
        <v>0</v>
      </c>
      <c r="L9" s="207">
        <v>0</v>
      </c>
    </row>
    <row r="10" ht="19.5" customHeight="1" spans="1:12">
      <c r="A10" s="217" t="s">
        <v>317</v>
      </c>
      <c r="B10" s="217"/>
      <c r="C10" s="217"/>
      <c r="D10" s="217" t="s">
        <v>318</v>
      </c>
      <c r="E10" s="207">
        <v>6000</v>
      </c>
      <c r="F10" s="207">
        <v>6000</v>
      </c>
      <c r="G10" s="207">
        <v>0</v>
      </c>
      <c r="H10" s="207">
        <v>3050</v>
      </c>
      <c r="I10" s="207">
        <v>9050</v>
      </c>
      <c r="J10" s="207">
        <v>0</v>
      </c>
      <c r="K10" s="207">
        <v>0</v>
      </c>
      <c r="L10" s="207">
        <v>0</v>
      </c>
    </row>
    <row r="11" ht="19.5" customHeight="1" spans="1:12">
      <c r="A11" s="217" t="s">
        <v>319</v>
      </c>
      <c r="B11" s="217"/>
      <c r="C11" s="217"/>
      <c r="D11" s="217" t="s">
        <v>320</v>
      </c>
      <c r="E11" s="207">
        <v>6000</v>
      </c>
      <c r="F11" s="207">
        <v>6000</v>
      </c>
      <c r="G11" s="207">
        <v>0</v>
      </c>
      <c r="H11" s="207">
        <v>3050</v>
      </c>
      <c r="I11" s="207">
        <v>9050</v>
      </c>
      <c r="J11" s="207">
        <v>0</v>
      </c>
      <c r="K11" s="207">
        <v>0</v>
      </c>
      <c r="L11" s="207">
        <v>0</v>
      </c>
    </row>
    <row r="12" ht="19.5" customHeight="1" spans="1:12">
      <c r="A12" s="217" t="s">
        <v>321</v>
      </c>
      <c r="B12" s="217"/>
      <c r="C12" s="217"/>
      <c r="D12" s="217" t="s">
        <v>322</v>
      </c>
      <c r="E12" s="207">
        <v>6000</v>
      </c>
      <c r="F12" s="207">
        <v>6000</v>
      </c>
      <c r="G12" s="207">
        <v>0</v>
      </c>
      <c r="H12" s="207">
        <v>3050</v>
      </c>
      <c r="I12" s="207">
        <v>9050</v>
      </c>
      <c r="J12" s="207">
        <v>0</v>
      </c>
      <c r="K12" s="207">
        <v>0</v>
      </c>
      <c r="L12" s="207">
        <v>0</v>
      </c>
    </row>
    <row r="13" ht="19.5" customHeight="1" spans="1:12">
      <c r="A13" s="217" t="s">
        <v>704</v>
      </c>
      <c r="B13" s="217"/>
      <c r="C13" s="217"/>
      <c r="D13" s="217"/>
      <c r="E13" s="217"/>
      <c r="F13" s="217"/>
      <c r="G13" s="217"/>
      <c r="H13" s="217"/>
      <c r="I13" s="217"/>
      <c r="J13" s="217"/>
      <c r="K13" s="217"/>
      <c r="L13" s="217"/>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公开12表国有资产使用情况表</vt:lpstr>
      <vt:lpstr>公开13表 部门整体支出绩效自评情况</vt:lpstr>
      <vt:lpstr>公开14表部门整体支出绩效自评表</vt:lpstr>
      <vt:lpstr>公开15-1表2023年度项目支出绩效自评表</vt:lpstr>
      <vt:lpstr>公开15-2表2023年度项目支出绩效自评表 </vt:lpstr>
      <vt:lpstr>公开15-3表2023年度项目支出绩效自评表  </vt:lpstr>
      <vt:lpstr>公开15-4表2023年度项目支出绩效自评表 </vt:lpstr>
      <vt:lpstr>公开15-5表2023年度项目支出绩效自评表 </vt:lpstr>
      <vt:lpstr>公开15-6表2023年度项目支出绩效自评表 </vt:lpstr>
      <vt:lpstr>公开15-7表2023年度项目支出绩效自评表 </vt:lpstr>
      <vt:lpstr>公开15-8表2023年度项目支出绩效自评表 </vt:lpstr>
      <vt:lpstr>公开15-9表2023年度项目支出绩效自评表 </vt:lpstr>
      <vt:lpstr>公开15-10表2023年度项目支出绩效自评表 </vt:lpstr>
      <vt:lpstr>公开15-11表2023年度项目支出绩效自评表  </vt:lpstr>
      <vt:lpstr>公开15-12表2023年度项目支出绩效自评表  </vt:lpstr>
      <vt:lpstr>公开15-13表2023年度项目支出绩效自评表 </vt:lpstr>
      <vt:lpstr>公开15-14表2023年度项目支出绩效自评表 </vt:lpstr>
      <vt:lpstr>公开15-15表2023年度项目支出绩效自评表 </vt:lpstr>
      <vt:lpstr>公开15-16表2023年度项目支出绩效自评表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sweet&amp;smile</cp:lastModifiedBy>
  <dcterms:created xsi:type="dcterms:W3CDTF">2024-09-14T07:03:00Z</dcterms:created>
  <dcterms:modified xsi:type="dcterms:W3CDTF">2024-10-30T03:29:27Z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2024-09-14T07:03:02.764Z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0B8024179362414B996768EB9C270AB4_12</vt:lpwstr>
  </property>
  <property fmtid="{D5CDD505-2E9C-101B-9397-08002B2CF9AE}" pid="10" name="KSOProductBuildVer">
    <vt:lpwstr>2052-12.1.0.17145</vt:lpwstr>
  </property>
  <property fmtid="{D5CDD505-2E9C-101B-9397-08002B2CF9AE}" pid="11" name="KSOReadingLayout">
    <vt:bool>false</vt:bool>
  </property>
</Properties>
</file>