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66" firstSheet="5" activeTab="5"/>
  </bookViews>
  <sheets>
    <sheet name="项目行业类型" sheetId="15" state="hidden" r:id="rId1"/>
    <sheet name="企业信用评级" sheetId="25" state="hidden" r:id="rId2"/>
    <sheet name="融资模式" sheetId="24" state="hidden" r:id="rId3"/>
    <sheet name="汇总单位" sheetId="17" state="hidden" r:id="rId4"/>
    <sheet name="云南行政区划" sheetId="19" state="hidden" r:id="rId5"/>
    <sheet name="项目库表" sheetId="4" r:id="rId6"/>
    <sheet name="Sheet1" sheetId="26" state="hidden" r:id="rId7"/>
  </sheets>
  <definedNames>
    <definedName name="_xlnm._FilterDatabase" localSheetId="5" hidden="1">项目库表!$A$1:$L$122</definedName>
    <definedName name="_xlnm.Print_Titles" localSheetId="5">项目库表!$2:$4</definedName>
    <definedName name="_xlnm.Print_Area" localSheetId="5">项目库表!$A$1:$J$122</definedName>
  </definedNames>
  <calcPr calcId="144525"/>
</workbook>
</file>

<file path=xl/sharedStrings.xml><?xml version="1.0" encoding="utf-8"?>
<sst xmlns="http://schemas.openxmlformats.org/spreadsheetml/2006/main" count="2719" uniqueCount="980">
  <si>
    <t>第1位编码及名称</t>
  </si>
  <si>
    <t>第2位编码及名称</t>
  </si>
  <si>
    <t>第3位编码及名称</t>
  </si>
  <si>
    <t>第4级编码十百千项目分类</t>
  </si>
  <si>
    <t>1基础设施</t>
  </si>
  <si>
    <t>1综合交通</t>
  </si>
  <si>
    <t>1公路</t>
  </si>
  <si>
    <t>01滇中互联互通建设工程</t>
  </si>
  <si>
    <t>02沿边高速公路建设工程</t>
  </si>
  <si>
    <t>03滇西互联互通工程</t>
  </si>
  <si>
    <t>04中缅互联互通工程</t>
  </si>
  <si>
    <t>05县县通高速工程</t>
  </si>
  <si>
    <t>Z01一级路</t>
  </si>
  <si>
    <t>Z02二级路</t>
  </si>
  <si>
    <t>2铁路</t>
  </si>
  <si>
    <t>06高速铁路建设工程</t>
  </si>
  <si>
    <t>07普通铁路建设工程</t>
  </si>
  <si>
    <t>08城际铁路建设工程</t>
  </si>
  <si>
    <t>09城市现代有轨电车建设工程</t>
  </si>
  <si>
    <t>10城市地铁、轻轨建设工程</t>
  </si>
  <si>
    <t>3机场</t>
  </si>
  <si>
    <t>11昆明长水国际机场Ⅱ期建设工程</t>
  </si>
  <si>
    <t>12红河哈尼梯田机场建设工程</t>
  </si>
  <si>
    <t>13昭通机场迁建工程</t>
  </si>
  <si>
    <t>14丽江机场改扩建工程</t>
  </si>
  <si>
    <t>15怒江民用机场建设工程</t>
  </si>
  <si>
    <t>16德钦梅里雪山机场建设工程</t>
  </si>
  <si>
    <t>17红河蒙自机场建设工程</t>
  </si>
  <si>
    <t>18通用通勤机场建设工程</t>
  </si>
  <si>
    <t>Z03其它机场</t>
  </si>
  <si>
    <t>4港口</t>
  </si>
  <si>
    <t>Z04国内河流港口码头</t>
  </si>
  <si>
    <t>Z05国际河流港口码头</t>
  </si>
  <si>
    <t>5综合交通枢纽</t>
  </si>
  <si>
    <t>19昆明市国际综合交通枢纽工程</t>
  </si>
  <si>
    <t>20红河州滇南区域性综合交通枢纽工程</t>
  </si>
  <si>
    <t>21曲靖市滇东区域性综合交通枢纽工程</t>
  </si>
  <si>
    <t>22大理州滇西区域性综合交通枢纽工程</t>
  </si>
  <si>
    <t>Z06其它区域性综合交通交通枢纽工程</t>
  </si>
  <si>
    <t>2水利设施</t>
  </si>
  <si>
    <t>1大型水库</t>
  </si>
  <si>
    <t>47滇中引水工程</t>
  </si>
  <si>
    <t>48德厚水库工程</t>
  </si>
  <si>
    <t>49阿岗水库工程</t>
  </si>
  <si>
    <t>50车马碧水库工程</t>
  </si>
  <si>
    <t>Z06其它大型水库</t>
  </si>
  <si>
    <t>3灌渠</t>
  </si>
  <si>
    <t>51柴石滩水库大型灌区工程</t>
  </si>
  <si>
    <t>53麻栗坝灌区工程</t>
  </si>
  <si>
    <t>54云南省跨界河流治理二期工程</t>
  </si>
  <si>
    <t>2中型水库</t>
  </si>
  <si>
    <t>52中小型水库建设工程</t>
  </si>
  <si>
    <t>3通信网</t>
  </si>
  <si>
    <t>1移动通信(E+)</t>
  </si>
  <si>
    <t>29“宽带乡村”和中小城市（县）基础网络完善工程</t>
  </si>
  <si>
    <t>2互联网+</t>
  </si>
  <si>
    <t>z07政府电子信息及商务平台</t>
  </si>
  <si>
    <t>4能源网</t>
  </si>
  <si>
    <t>1电网</t>
  </si>
  <si>
    <t>45骨干电网建设工程</t>
  </si>
  <si>
    <t>2油气管道</t>
  </si>
  <si>
    <t>46天然气支线建设工程</t>
  </si>
  <si>
    <t>5城市建设</t>
  </si>
  <si>
    <t>1城群建设</t>
  </si>
  <si>
    <t>23滇中城市群建设工程</t>
  </si>
  <si>
    <t>24滇西城镇群建设工程</t>
  </si>
  <si>
    <t>25滇东南城镇群建设工程</t>
  </si>
  <si>
    <t>26滇东北城镇群建设工程</t>
  </si>
  <si>
    <t>27滇西南城镇群建设工程</t>
  </si>
  <si>
    <t>28滇西北城镇群建设工程</t>
  </si>
  <si>
    <t>2保障性住房</t>
  </si>
  <si>
    <t>30城市棚户区改造工程</t>
  </si>
  <si>
    <t>31农村危房改造工程</t>
  </si>
  <si>
    <t>3地下管廊</t>
  </si>
  <si>
    <t>32城市地下综合管廊建设工程</t>
  </si>
  <si>
    <t>4供排水工程</t>
  </si>
  <si>
    <t>33城镇供排水供热等基础设施建设工程</t>
  </si>
  <si>
    <t>5两污建设工程</t>
  </si>
  <si>
    <t>34城镇污水垃圾处理建设工程</t>
  </si>
  <si>
    <t>6城镇输配电网工程</t>
  </si>
  <si>
    <t>35城镇配电网改造工程</t>
  </si>
  <si>
    <t>7特色小镇建设项目</t>
  </si>
  <si>
    <t>36特色小城镇建设工程</t>
  </si>
  <si>
    <t>37边境口岸城市（城镇）建设工程</t>
  </si>
  <si>
    <t>8新型城市工程</t>
  </si>
  <si>
    <t>38国家新型城镇化试点工程</t>
  </si>
  <si>
    <t>39县城投融资体制改革试点工程</t>
  </si>
  <si>
    <t>40海绵城市建设工程</t>
  </si>
  <si>
    <t>41智慧城市建设工程</t>
  </si>
  <si>
    <t>42城市公园建设工程</t>
  </si>
  <si>
    <t>43城市停车场建设工程</t>
  </si>
  <si>
    <t>44充电基础设施建设工程</t>
  </si>
  <si>
    <t>6农村基础设施</t>
  </si>
  <si>
    <t>1农田改造</t>
  </si>
  <si>
    <t>55高标准农田建设</t>
  </si>
  <si>
    <t>2粮食产能提升</t>
  </si>
  <si>
    <t>56粮食生产能力提升工程</t>
  </si>
  <si>
    <t>3糖料基地</t>
  </si>
  <si>
    <t>57糖料蔗核心基地建设工程</t>
  </si>
  <si>
    <t>4饲草生产</t>
  </si>
  <si>
    <t>58现代饲草料产业建设工程</t>
  </si>
  <si>
    <t>5草原治理</t>
  </si>
  <si>
    <t>59草原生态治理工程</t>
  </si>
  <si>
    <t>6农村产业融化合</t>
  </si>
  <si>
    <t>60农村产业融合发展工程</t>
  </si>
  <si>
    <t>7乡村公路建设</t>
  </si>
  <si>
    <t>61农村公路建设工程</t>
  </si>
  <si>
    <t>8农村其它基础设施</t>
  </si>
  <si>
    <t>Z08农村其它设施</t>
  </si>
  <si>
    <t>2生态及环境保护</t>
  </si>
  <si>
    <t>1河流治理</t>
  </si>
  <si>
    <t>1长江流域</t>
  </si>
  <si>
    <t>62三峡库区及其上游水污染综合防治工程</t>
  </si>
  <si>
    <t>2洱海流域</t>
  </si>
  <si>
    <t>63洱海流域水污染综合防治工程</t>
  </si>
  <si>
    <t>3滇池流域</t>
  </si>
  <si>
    <t>64滇池流域水污染综合防治工程</t>
  </si>
  <si>
    <t>4珠江流域</t>
  </si>
  <si>
    <t>65珠江流域水污染综合防治工程</t>
  </si>
  <si>
    <t>5其它中小河流</t>
  </si>
  <si>
    <t>66中小河流治理工程</t>
  </si>
  <si>
    <t>5易地扶贫</t>
  </si>
  <si>
    <t>1易地扶贫</t>
  </si>
  <si>
    <t>67易地扶贫搬迁工程</t>
  </si>
  <si>
    <t>2石漠化治理</t>
  </si>
  <si>
    <t>1石漠化治理</t>
  </si>
  <si>
    <t>68岩溶地区石漠化综合治理工程</t>
  </si>
  <si>
    <t>3退耕还林还草</t>
  </si>
  <si>
    <t>1退耕还林还草</t>
  </si>
  <si>
    <t>69退耕还林还草工程</t>
  </si>
  <si>
    <t>4森林保护</t>
  </si>
  <si>
    <t>1森林及公园保护</t>
  </si>
  <si>
    <t>70森林公园保护建设工程</t>
  </si>
  <si>
    <t>5其它环境保护</t>
  </si>
  <si>
    <t>1其它环境保护工程</t>
  </si>
  <si>
    <t>Z09其它环境保护工程</t>
  </si>
  <si>
    <t>3社会事业</t>
  </si>
  <si>
    <t>1文化</t>
  </si>
  <si>
    <t>1广播电视传媒</t>
  </si>
  <si>
    <t>S1广播电视传媒</t>
  </si>
  <si>
    <t>2历史文化建筑</t>
  </si>
  <si>
    <t>S2历史文化建筑</t>
  </si>
  <si>
    <t>3图书、博物馆等</t>
  </si>
  <si>
    <t>S3图书、博物馆等</t>
  </si>
  <si>
    <t>4国家级公园改造</t>
  </si>
  <si>
    <t>S4国家级公园改造</t>
  </si>
  <si>
    <t>2教育</t>
  </si>
  <si>
    <t>1幼教及中小学基础教育</t>
  </si>
  <si>
    <t>71基本公共教育服务保障工程</t>
  </si>
  <si>
    <t>2职教基地</t>
  </si>
  <si>
    <t>72产教融合实训基地建设工程</t>
  </si>
  <si>
    <t>3高校</t>
  </si>
  <si>
    <t>73高校一流学科建设工程</t>
  </si>
  <si>
    <t>3卫生</t>
  </si>
  <si>
    <t>1健康扶贫</t>
  </si>
  <si>
    <t>74健康扶贫工程</t>
  </si>
  <si>
    <t>2妇幼及计生</t>
  </si>
  <si>
    <t>75妇幼保健和计划生育服务保障工程</t>
  </si>
  <si>
    <t>3公共卫生服务</t>
  </si>
  <si>
    <t>76公共卫生服务能力促进工程</t>
  </si>
  <si>
    <t>80养老服务体系建设</t>
  </si>
  <si>
    <t>81县级人民医院建设工程</t>
  </si>
  <si>
    <t>79中医药传承与创新工程</t>
  </si>
  <si>
    <t>4疑难病症提升</t>
  </si>
  <si>
    <t>77疑难病症诊治能力提升工程</t>
  </si>
  <si>
    <t>5人口健康信息化</t>
  </si>
  <si>
    <t>78人口健康信息化建设工程</t>
  </si>
  <si>
    <t>4科技</t>
  </si>
  <si>
    <t>1科教展馆</t>
  </si>
  <si>
    <t>S1科教展馆</t>
  </si>
  <si>
    <t>1科研院所</t>
  </si>
  <si>
    <t>S1科研院所</t>
  </si>
  <si>
    <t>5体育</t>
  </si>
  <si>
    <t>1体育院校</t>
  </si>
  <si>
    <t>S1体育院校</t>
  </si>
  <si>
    <t>2体育场馆</t>
  </si>
  <si>
    <t>S2体育场馆或训练基地</t>
  </si>
  <si>
    <t>6民族团结</t>
  </si>
  <si>
    <t>1民族团结</t>
  </si>
  <si>
    <t>82云南民族团结进步示范区建设“十县百乡千村万户”工程</t>
  </si>
  <si>
    <t>7民族文化</t>
  </si>
  <si>
    <t>1民族文化</t>
  </si>
  <si>
    <t>83民族文化和自然遗产地保护设施建设工程</t>
  </si>
  <si>
    <t>8少小民族扶持</t>
  </si>
  <si>
    <t>1少小民族</t>
  </si>
  <si>
    <t>84扶持人口较少民族发展工程</t>
  </si>
  <si>
    <t>4产业</t>
  </si>
  <si>
    <t>1一产类</t>
  </si>
  <si>
    <t>1农产品加工及基地</t>
  </si>
  <si>
    <t>94高原特色现代农业</t>
  </si>
  <si>
    <t>2林产品加工及基地</t>
  </si>
  <si>
    <t>3畜牧养殖基地及加工</t>
  </si>
  <si>
    <t>4水产品养殖及加工</t>
  </si>
  <si>
    <t>2二产类</t>
  </si>
  <si>
    <t>1能源水电站</t>
  </si>
  <si>
    <t>100大型水电基地建设工程</t>
  </si>
  <si>
    <t>2能源煤炭</t>
  </si>
  <si>
    <t>S2能源煤炭</t>
  </si>
  <si>
    <t>3能源油气</t>
  </si>
  <si>
    <t>S3能源油气</t>
  </si>
  <si>
    <t>4能源风电</t>
  </si>
  <si>
    <t>S4能源风电</t>
  </si>
  <si>
    <t>6能源装备</t>
  </si>
  <si>
    <t>96先进装备制造产业</t>
  </si>
  <si>
    <t>7能源光伏</t>
  </si>
  <si>
    <t>S7新能源光伏</t>
  </si>
  <si>
    <t>8工业冶金</t>
  </si>
  <si>
    <t>95新材料产业建设工程</t>
  </si>
  <si>
    <t>9工业化工</t>
  </si>
  <si>
    <t>98石化产业建设工程</t>
  </si>
  <si>
    <t>10工业轻工</t>
  </si>
  <si>
    <t>99“双创”三年行动计划建设工程</t>
  </si>
  <si>
    <t>11工业装备</t>
  </si>
  <si>
    <t>12工业食品</t>
  </si>
  <si>
    <t>97食品与消费品制造业</t>
  </si>
  <si>
    <t>13工业园区</t>
  </si>
  <si>
    <t>S13工业园区</t>
  </si>
  <si>
    <t>14高技术生物</t>
  </si>
  <si>
    <t>90生物医药产业建设工程</t>
  </si>
  <si>
    <t>15高技术节能环保</t>
  </si>
  <si>
    <t>16高技术新信息技术</t>
  </si>
  <si>
    <t>91信息产业建设工程</t>
  </si>
  <si>
    <t>17高技术高端装备</t>
  </si>
  <si>
    <t>18高技术医药</t>
  </si>
  <si>
    <t>3三产类</t>
  </si>
  <si>
    <t>1经贸物流项目</t>
  </si>
  <si>
    <t>93现代物流产业建设工程</t>
  </si>
  <si>
    <t>2综合旅游及酒店</t>
  </si>
  <si>
    <t>92文化旅游产业建设工程</t>
  </si>
  <si>
    <t>3养老养生产业</t>
  </si>
  <si>
    <t>4信息化及软件开发</t>
  </si>
  <si>
    <t>6金融服务</t>
  </si>
  <si>
    <t>5对外开放</t>
  </si>
  <si>
    <t>1边合区</t>
  </si>
  <si>
    <t>85边合区基础设施建设及产业发展工程</t>
  </si>
  <si>
    <t>2跨合区</t>
  </si>
  <si>
    <t>86跨合区基础设施建设及产业发展工程</t>
  </si>
  <si>
    <t>3重点开发试验区</t>
  </si>
  <si>
    <t>87重点开发开放试验区基础设施建设及产业发展工程</t>
  </si>
  <si>
    <t>4保税区</t>
  </si>
  <si>
    <t>88综合保税区基础设施建设及产业发展工程</t>
  </si>
  <si>
    <t>5国际产能合作</t>
  </si>
  <si>
    <t>89国际产能合作工程</t>
  </si>
  <si>
    <t>信用评级</t>
  </si>
  <si>
    <t>AAA</t>
  </si>
  <si>
    <t>AA</t>
  </si>
  <si>
    <t>A</t>
  </si>
  <si>
    <t>BBB</t>
  </si>
  <si>
    <t>BB</t>
  </si>
  <si>
    <t>B</t>
  </si>
  <si>
    <t>CCC</t>
  </si>
  <si>
    <t>CC</t>
  </si>
  <si>
    <t>D</t>
  </si>
  <si>
    <t>无评级</t>
  </si>
  <si>
    <t>分类</t>
  </si>
  <si>
    <t>1银行贷款</t>
  </si>
  <si>
    <t>2股票筹资</t>
  </si>
  <si>
    <t>3债券融资</t>
  </si>
  <si>
    <t>4融资租赁</t>
  </si>
  <si>
    <t>5海外融资</t>
  </si>
  <si>
    <t>6股权基金</t>
  </si>
  <si>
    <t>7保险融资</t>
  </si>
  <si>
    <t>01-20州市，30-99省级</t>
  </si>
  <si>
    <t>上报单位名</t>
  </si>
  <si>
    <t>地区代码</t>
  </si>
  <si>
    <r>
      <rPr>
        <sz val="10"/>
        <rFont val="宋体"/>
        <charset val="134"/>
      </rPr>
      <t>0</t>
    </r>
    <r>
      <rPr>
        <sz val="10"/>
        <rFont val="宋体"/>
        <charset val="134"/>
      </rPr>
      <t>0</t>
    </r>
  </si>
  <si>
    <t>省发改委</t>
  </si>
  <si>
    <t>01</t>
  </si>
  <si>
    <t>昆明市发改委</t>
  </si>
  <si>
    <t>02</t>
  </si>
  <si>
    <t>昭通市发改委</t>
  </si>
  <si>
    <t>03</t>
  </si>
  <si>
    <t>曲靖市发改委</t>
  </si>
  <si>
    <t>04</t>
  </si>
  <si>
    <t>玉溪市发改委</t>
  </si>
  <si>
    <t>05</t>
  </si>
  <si>
    <t>保山市发改委</t>
  </si>
  <si>
    <t>06</t>
  </si>
  <si>
    <t>楚雄州发改委</t>
  </si>
  <si>
    <t>07</t>
  </si>
  <si>
    <t>红河州发改委</t>
  </si>
  <si>
    <t>08</t>
  </si>
  <si>
    <t>文山州发改委</t>
  </si>
  <si>
    <t>09</t>
  </si>
  <si>
    <t>普洱市发改委</t>
  </si>
  <si>
    <t>10</t>
  </si>
  <si>
    <t>西双版纳州发改委</t>
  </si>
  <si>
    <t>11</t>
  </si>
  <si>
    <t>大理州发改委</t>
  </si>
  <si>
    <t>12</t>
  </si>
  <si>
    <t>德宏州发改委</t>
  </si>
  <si>
    <t>13</t>
  </si>
  <si>
    <t>丽江市发改委</t>
  </si>
  <si>
    <t>14</t>
  </si>
  <si>
    <t>怒江州发改委</t>
  </si>
  <si>
    <t>15</t>
  </si>
  <si>
    <t>迪庆州发改委</t>
  </si>
  <si>
    <t>16</t>
  </si>
  <si>
    <t>临沧市发改委</t>
  </si>
  <si>
    <t>17</t>
  </si>
  <si>
    <t>滇中新区经发局</t>
  </si>
  <si>
    <t>30</t>
  </si>
  <si>
    <t>省科技厅</t>
  </si>
  <si>
    <t>31</t>
  </si>
  <si>
    <t>省交通运输厅</t>
  </si>
  <si>
    <t>32</t>
  </si>
  <si>
    <t>省水利厅</t>
  </si>
  <si>
    <t>33</t>
  </si>
  <si>
    <t>省文化厅</t>
  </si>
  <si>
    <t>34</t>
  </si>
  <si>
    <t>省农业厅</t>
  </si>
  <si>
    <t>35</t>
  </si>
  <si>
    <t>省住建厅</t>
  </si>
  <si>
    <t>36</t>
  </si>
  <si>
    <t>省公路局</t>
  </si>
  <si>
    <t>37</t>
  </si>
  <si>
    <t>省铁建办</t>
  </si>
  <si>
    <t>38</t>
  </si>
  <si>
    <t>省民航局</t>
  </si>
  <si>
    <t>39</t>
  </si>
  <si>
    <t>40</t>
  </si>
  <si>
    <t>省民宗委</t>
  </si>
  <si>
    <t>41</t>
  </si>
  <si>
    <t>昆明铁路局</t>
  </si>
  <si>
    <t>42</t>
  </si>
  <si>
    <t>云桂公司</t>
  </si>
  <si>
    <t>43</t>
  </si>
  <si>
    <t>省新闻出版</t>
  </si>
  <si>
    <t>44</t>
  </si>
  <si>
    <t>省广播电视局</t>
  </si>
  <si>
    <t>45</t>
  </si>
  <si>
    <t>昆明医科大学第一附属医院</t>
  </si>
  <si>
    <t>46</t>
  </si>
  <si>
    <t>云南大学</t>
  </si>
  <si>
    <t>47</t>
  </si>
  <si>
    <t>云南师范大学</t>
  </si>
  <si>
    <t>51</t>
  </si>
  <si>
    <t>昆明理工大学</t>
  </si>
  <si>
    <t>52</t>
  </si>
  <si>
    <t>云南农业大学</t>
  </si>
  <si>
    <t>53</t>
  </si>
  <si>
    <t>西南林业大学</t>
  </si>
  <si>
    <t>54</t>
  </si>
  <si>
    <t>云南滇中引水工程建设局</t>
  </si>
  <si>
    <t>55</t>
  </si>
  <si>
    <t>云南日报报业集团</t>
  </si>
  <si>
    <t>56</t>
  </si>
  <si>
    <t>昆钢集团有限责任公司</t>
  </si>
  <si>
    <t>57</t>
  </si>
  <si>
    <t>省投资控股有限公司</t>
  </si>
  <si>
    <t>58</t>
  </si>
  <si>
    <t>云南铜业集团有限公司</t>
  </si>
  <si>
    <t>59</t>
  </si>
  <si>
    <t>云南锡业集团</t>
  </si>
  <si>
    <t>60</t>
  </si>
  <si>
    <t>云天化集团</t>
  </si>
  <si>
    <t>61</t>
  </si>
  <si>
    <t>云南冶金集团</t>
  </si>
  <si>
    <t>62</t>
  </si>
  <si>
    <t>云南煤化工集团</t>
  </si>
  <si>
    <t>63</t>
  </si>
  <si>
    <t>云南机场集团</t>
  </si>
  <si>
    <t>64</t>
  </si>
  <si>
    <t>云南建设投资集团</t>
  </si>
  <si>
    <t>65</t>
  </si>
  <si>
    <t>云南白药集团</t>
  </si>
  <si>
    <t>66</t>
  </si>
  <si>
    <t>云南世博集团</t>
  </si>
  <si>
    <t>67</t>
  </si>
  <si>
    <t>省公路投资公司</t>
  </si>
  <si>
    <t>71</t>
  </si>
  <si>
    <t>云南物流集团</t>
  </si>
  <si>
    <t>72</t>
  </si>
  <si>
    <t>云南文化产业投资公司</t>
  </si>
  <si>
    <t>73</t>
  </si>
  <si>
    <t>云南工业投资公司</t>
  </si>
  <si>
    <t>74</t>
  </si>
  <si>
    <t>云南城市建设投资公司</t>
  </si>
  <si>
    <t>75</t>
  </si>
  <si>
    <t>中国电信云南分公司</t>
  </si>
  <si>
    <t>76</t>
  </si>
  <si>
    <t>中国联通云南分公司</t>
  </si>
  <si>
    <t>77</t>
  </si>
  <si>
    <t>中国移动云南分公司</t>
  </si>
  <si>
    <t>78</t>
  </si>
  <si>
    <t>昆明船舶设备集团公司</t>
  </si>
  <si>
    <t>79</t>
  </si>
  <si>
    <t>云南北方光电仪器集团</t>
  </si>
  <si>
    <t>80</t>
  </si>
  <si>
    <t>中石油云南分公司</t>
  </si>
  <si>
    <t>81</t>
  </si>
  <si>
    <t>中石化云南分公司</t>
  </si>
  <si>
    <t>82</t>
  </si>
  <si>
    <t>云南电网公司</t>
  </si>
  <si>
    <t>83</t>
  </si>
  <si>
    <t>华能澜沧江有限公司</t>
  </si>
  <si>
    <t>84</t>
  </si>
  <si>
    <t>华电集团云南分公司</t>
  </si>
  <si>
    <t>85</t>
  </si>
  <si>
    <t>华电怒江水电有限公司</t>
  </si>
  <si>
    <t>86</t>
  </si>
  <si>
    <t>云南金沙江中游水电开发公司</t>
  </si>
  <si>
    <t>87</t>
  </si>
  <si>
    <t>大唐集团云南分公司</t>
  </si>
  <si>
    <t>88</t>
  </si>
  <si>
    <t>国电集团云南分公司</t>
  </si>
  <si>
    <t>89</t>
  </si>
  <si>
    <t>云南中烟工业公司</t>
  </si>
  <si>
    <t>云南省能源投资集团公司</t>
  </si>
  <si>
    <t>云南铁塔公司</t>
  </si>
  <si>
    <t>云南铁路投资公司</t>
  </si>
  <si>
    <t>云南水利投资公司</t>
  </si>
  <si>
    <t>云南省重点项目投资基金管理公司</t>
  </si>
  <si>
    <t>序号</t>
  </si>
  <si>
    <t>地区名称</t>
  </si>
  <si>
    <t>行政区划代码</t>
  </si>
  <si>
    <t>云南省</t>
  </si>
  <si>
    <t>昆明市</t>
  </si>
  <si>
    <t>昆明市市辖区</t>
  </si>
  <si>
    <t>昆明市五华区</t>
  </si>
  <si>
    <t>昆明市盘龙区</t>
  </si>
  <si>
    <t>昆明市官渡区</t>
  </si>
  <si>
    <t>昆明市西山区</t>
  </si>
  <si>
    <t>昆明市东川区</t>
  </si>
  <si>
    <t>昆明市呈贡区</t>
  </si>
  <si>
    <t>昆明市晋宁县</t>
  </si>
  <si>
    <t>昆明市富民县</t>
  </si>
  <si>
    <t>昆明市宜良县</t>
  </si>
  <si>
    <t>昆明市石林县</t>
  </si>
  <si>
    <t>昆明市禄劝县</t>
  </si>
  <si>
    <t>昆明市寻甸县</t>
  </si>
  <si>
    <t>滇中新区</t>
  </si>
  <si>
    <r>
      <rPr>
        <sz val="9"/>
        <color indexed="8"/>
        <rFont val="宋体"/>
        <charset val="134"/>
      </rPr>
      <t>为便于汇总自编</t>
    </r>
    <r>
      <rPr>
        <sz val="9"/>
        <color indexed="8"/>
        <rFont val="Arial"/>
        <charset val="0"/>
      </rPr>
      <t>,</t>
    </r>
    <r>
      <rPr>
        <sz val="9"/>
        <color indexed="8"/>
        <rFont val="宋体"/>
        <charset val="134"/>
      </rPr>
      <t>与国家编码不一致</t>
    </r>
  </si>
  <si>
    <t>滇中新区嵩明县</t>
  </si>
  <si>
    <t>滇中新区安宁市</t>
  </si>
  <si>
    <t>滇中新区空港经济区</t>
  </si>
  <si>
    <t>滇中新区小板桥办事处</t>
  </si>
  <si>
    <t>曲靖市</t>
  </si>
  <si>
    <t>曲靖市市辖区</t>
  </si>
  <si>
    <t>曲靖市麒麟区</t>
  </si>
  <si>
    <t>曲靖市马龙县</t>
  </si>
  <si>
    <t>曲靖市陆良县</t>
  </si>
  <si>
    <t>曲靖市师宗县</t>
  </si>
  <si>
    <t>曲靖市罗平县</t>
  </si>
  <si>
    <t>曲靖市富源县</t>
  </si>
  <si>
    <t>曲靖市会泽县</t>
  </si>
  <si>
    <t>曲靖市沾益区</t>
  </si>
  <si>
    <t>曲靖市宣威市</t>
  </si>
  <si>
    <t>玉溪市</t>
  </si>
  <si>
    <t>玉溪市市辖区</t>
  </si>
  <si>
    <t>玉溪市红塔区</t>
  </si>
  <si>
    <t>玉溪市江川区</t>
  </si>
  <si>
    <t>玉溪市澄江县</t>
  </si>
  <si>
    <t>玉溪市通海县</t>
  </si>
  <si>
    <t>玉溪市华宁县</t>
  </si>
  <si>
    <t>玉溪市易门县</t>
  </si>
  <si>
    <t>玉溪市峨山县</t>
  </si>
  <si>
    <t>玉溪市新平县</t>
  </si>
  <si>
    <t>玉溪市元江县</t>
  </si>
  <si>
    <t>保山市</t>
  </si>
  <si>
    <t>保山市市辖区</t>
  </si>
  <si>
    <t>保山市隆阳区</t>
  </si>
  <si>
    <t>保山市施甸县</t>
  </si>
  <si>
    <t>保山市腾冲市</t>
  </si>
  <si>
    <t>保山市龙陵县</t>
  </si>
  <si>
    <t>保山市昌宁县</t>
  </si>
  <si>
    <t>昭通市</t>
  </si>
  <si>
    <t>昭通市市辖区</t>
  </si>
  <si>
    <t>昭通市昭阳区</t>
  </si>
  <si>
    <t>昭通市鲁甸县</t>
  </si>
  <si>
    <t>昭通市巧家县</t>
  </si>
  <si>
    <t>昭通市盐津县</t>
  </si>
  <si>
    <t>昭通市大关县</t>
  </si>
  <si>
    <t>昭通市永善县</t>
  </si>
  <si>
    <t>昭通市绥江县</t>
  </si>
  <si>
    <t>昭通市镇雄县</t>
  </si>
  <si>
    <t>昭通市彝良县</t>
  </si>
  <si>
    <t>昭通市威信县</t>
  </si>
  <si>
    <t>昭通市水富县</t>
  </si>
  <si>
    <t>丽江市</t>
  </si>
  <si>
    <t>丽江市市辖区</t>
  </si>
  <si>
    <t>丽江市古城区</t>
  </si>
  <si>
    <t>丽江市玉龙县</t>
  </si>
  <si>
    <t>丽江市永胜县</t>
  </si>
  <si>
    <t>丽江市华坪县</t>
  </si>
  <si>
    <t>丽江市宁蒗县</t>
  </si>
  <si>
    <t>普洱市</t>
  </si>
  <si>
    <t>普洱市市辖区</t>
  </si>
  <si>
    <t>普洱市思茅区</t>
  </si>
  <si>
    <t>普洱市宁洱县</t>
  </si>
  <si>
    <t>普洱市墨江县</t>
  </si>
  <si>
    <t>普洱市景东县</t>
  </si>
  <si>
    <t>普洱市景谷县</t>
  </si>
  <si>
    <t>普洱市镇沅县</t>
  </si>
  <si>
    <t>普洱市江城县</t>
  </si>
  <si>
    <t>普洱市孟连县</t>
  </si>
  <si>
    <t>普洱市澜沧县</t>
  </si>
  <si>
    <t>普洱市西盟县</t>
  </si>
  <si>
    <t>临沧市</t>
  </si>
  <si>
    <t>临沧市市辖区</t>
  </si>
  <si>
    <t>临沧市临翔区</t>
  </si>
  <si>
    <t>临沧市凤庆县</t>
  </si>
  <si>
    <t>临沧市云县</t>
  </si>
  <si>
    <t>临沧市永德县</t>
  </si>
  <si>
    <t>临沧市镇康县</t>
  </si>
  <si>
    <t>临沧市双江县</t>
  </si>
  <si>
    <t>临沧市耿马县</t>
  </si>
  <si>
    <t>临沧市沧源县</t>
  </si>
  <si>
    <t>楚雄州</t>
  </si>
  <si>
    <t>楚雄州楚雄市</t>
  </si>
  <si>
    <t>楚雄州双柏县</t>
  </si>
  <si>
    <t>楚雄州牟定县</t>
  </si>
  <si>
    <t>楚雄州南华县</t>
  </si>
  <si>
    <t>楚雄州姚安县</t>
  </si>
  <si>
    <t>楚雄州大姚县</t>
  </si>
  <si>
    <t>楚雄州永仁县</t>
  </si>
  <si>
    <t>楚雄州元谋县</t>
  </si>
  <si>
    <t>楚雄州武定县</t>
  </si>
  <si>
    <t>楚雄州禄丰县</t>
  </si>
  <si>
    <t>红河州</t>
  </si>
  <si>
    <t>红河州个旧市</t>
  </si>
  <si>
    <t>红河州开远市</t>
  </si>
  <si>
    <t>红河州蒙自市</t>
  </si>
  <si>
    <t>红河州屏边县</t>
  </si>
  <si>
    <t>红河州建水县</t>
  </si>
  <si>
    <t>红河州石屏县</t>
  </si>
  <si>
    <t>红河州弥勒市</t>
  </si>
  <si>
    <t>红河州泸西县</t>
  </si>
  <si>
    <t>红河州元阳县</t>
  </si>
  <si>
    <t>红河州红河县</t>
  </si>
  <si>
    <t>红河州金平县</t>
  </si>
  <si>
    <t>红河州绿春县</t>
  </si>
  <si>
    <t>红河州河口县</t>
  </si>
  <si>
    <t>文山州</t>
  </si>
  <si>
    <t>文山州文山市</t>
  </si>
  <si>
    <t>文山州砚山县</t>
  </si>
  <si>
    <t>文山州西畴县</t>
  </si>
  <si>
    <t>文山州麻栗坡县</t>
  </si>
  <si>
    <t>文山州马关县</t>
  </si>
  <si>
    <t>文山州丘北县</t>
  </si>
  <si>
    <t>文山州广南县</t>
  </si>
  <si>
    <t>文山州富宁县</t>
  </si>
  <si>
    <t>西双版纳州</t>
  </si>
  <si>
    <t>西双版纳州景洪市</t>
  </si>
  <si>
    <t>西双版纳州勐海县</t>
  </si>
  <si>
    <t>西双版纳州勐腊县</t>
  </si>
  <si>
    <t>大理州</t>
  </si>
  <si>
    <t>大理州大理市</t>
  </si>
  <si>
    <t>大理州漾濞县</t>
  </si>
  <si>
    <t>大理州祥云县</t>
  </si>
  <si>
    <t>大理州宾川县</t>
  </si>
  <si>
    <t>大理州弥渡县</t>
  </si>
  <si>
    <t>大理州南涧县</t>
  </si>
  <si>
    <t>大理州巍山县</t>
  </si>
  <si>
    <t>大理州永平县</t>
  </si>
  <si>
    <t>大理州云龙县</t>
  </si>
  <si>
    <t>大理州洱源县</t>
  </si>
  <si>
    <t>大理州剑川县</t>
  </si>
  <si>
    <t>大理州鹤庆县</t>
  </si>
  <si>
    <t>德宏州</t>
  </si>
  <si>
    <t>德宏州瑞丽市</t>
  </si>
  <si>
    <t>德宏州芒市</t>
  </si>
  <si>
    <t>德宏州梁河县</t>
  </si>
  <si>
    <t>德宏州盈江县</t>
  </si>
  <si>
    <t>德宏州陇川县</t>
  </si>
  <si>
    <t>怒江州</t>
  </si>
  <si>
    <t>怒江州泸水市</t>
  </si>
  <si>
    <t>怒江州福贡县</t>
  </si>
  <si>
    <t>怒江州贡山县</t>
  </si>
  <si>
    <t>怒江州兰坪县</t>
  </si>
  <si>
    <t>迪庆州</t>
  </si>
  <si>
    <t>迪庆州香格里拉市</t>
  </si>
  <si>
    <t>迪庆州德钦县</t>
  </si>
  <si>
    <t>迪庆州维西县</t>
  </si>
  <si>
    <t>附件1</t>
  </si>
  <si>
    <t>附件2：元谋县“十四五”文化和旅游项目表</t>
  </si>
  <si>
    <t>项目类别</t>
  </si>
  <si>
    <t>项目清单</t>
  </si>
  <si>
    <t>任务清单</t>
  </si>
  <si>
    <t>项目单位名称</t>
  </si>
  <si>
    <r>
      <rPr>
        <b/>
        <sz val="12"/>
        <rFont val="宋体"/>
        <charset val="134"/>
      </rPr>
      <t>是否上报州级行业主管部门专项规划</t>
    </r>
    <r>
      <rPr>
        <b/>
        <sz val="12"/>
        <rFont val="Times New Roman"/>
        <charset val="0"/>
      </rPr>
      <t xml:space="preserve"> </t>
    </r>
    <r>
      <rPr>
        <b/>
        <sz val="12"/>
        <rFont val="宋体"/>
        <charset val="134"/>
      </rPr>
      <t>（是、否）</t>
    </r>
  </si>
  <si>
    <t>备注（新增、保留或建议删除、对修改用部份颜色标注）</t>
  </si>
  <si>
    <t>报州十四五库建议
（十四五期间可能实施的）
初审意见，未填的请股室再审</t>
  </si>
  <si>
    <t>股室审核意见
（十四五期间实施可能性和投资额）</t>
  </si>
  <si>
    <t>备注</t>
  </si>
  <si>
    <t>项目名称</t>
  </si>
  <si>
    <t>建设内容及规模</t>
  </si>
  <si>
    <t>建设起止年限</t>
  </si>
  <si>
    <t>建设地点</t>
  </si>
  <si>
    <t>总投资（万元）</t>
  </si>
  <si>
    <t>“十四五”期间计划完成投资（万元）</t>
  </si>
  <si>
    <t>计划开工时间</t>
  </si>
  <si>
    <t>计划竣工时间</t>
  </si>
  <si>
    <t>旅游业投资</t>
  </si>
  <si>
    <t>一</t>
  </si>
  <si>
    <t>旅游基础设施类</t>
  </si>
  <si>
    <t>元谋县房车营地及配套设施建设项目</t>
  </si>
  <si>
    <t>建设地点位于元谋县元马镇，项目规划总用地面积27493亩，其中核心用地面积5258亩。总建筑面积46400平方米。主要建设游客集散及服务中心、游客换乘中心、房车营地、古猿谷栈道及防护设施、游客人防及救援中心、元谋人文化园祭祀广场。道路与交通设施占地45.05公顷，主要建设6公里主干道路4条，22.5公里次干道路7条，75公里鹅卵石及大理石游道20条。停车场3块，小车停车场占地4.5公顷，大巴停车场占地6.3公顷，生态停车场占地2公顷，绿地广场占地40.66公顷，公用设施占地1.06公顷。</t>
  </si>
  <si>
    <t>2021-2025</t>
  </si>
  <si>
    <t>元谋县元马镇</t>
  </si>
  <si>
    <t>元谋县文化和旅游局</t>
  </si>
  <si>
    <t>是</t>
  </si>
  <si>
    <t>保留</t>
  </si>
  <si>
    <t>元谋县金沙湖红色旅游基础设施建设项目</t>
  </si>
  <si>
    <t>项目建设地点位于元谋县江边乡，主要修建12米宽主干道路10公里，6米宽次干道路20公里，道路两侧绿化30公里，路灯1000盏，雨污分流管道30公里，具备日处理污水1400吨规模的污水处理站1座，10千伏输电线路30公里，110千伏变电站一座，供水管道50公里，景区旅游厕所5座、码头1座，停车场、换乘中心，旅游资源抢救性开发茶马古道、日灿金沙、红军渡口爱国主义教育基地各一处，智慧旅游及通信设施建设等。</t>
  </si>
  <si>
    <t>元谋县江边乡</t>
  </si>
  <si>
    <t>元谋特色景区自驾游环线基础配套设施建设项目</t>
  </si>
  <si>
    <t>主要建设道路沿线的休息区、旅游公厕、标识系统旅游等服务配套工程及部分道路工程。项目主要打造连接元谋经典景区的精品自驾线路,线路江边红色旅游景区、物茂土林、浪巴铺铺土林、元谋人世界公园等元谋主要景区。</t>
  </si>
  <si>
    <t>元谋县元马镇、江边乡、物茂乡、新华乡</t>
  </si>
  <si>
    <t>否</t>
  </si>
  <si>
    <t>元谋县旅游环线公路提升建设项目</t>
  </si>
  <si>
    <t>围绕建设元谋土林收费站至物茂土林4A级景区、元谋人遗址地、新华浪巴铺土林、物茂土林、尹地、华竹、虎溪等旅游环线公路，建设公路路基及路面工程等。建设提升62.4千米。</t>
  </si>
  <si>
    <t>元谋县黄瓜园镇、物茂乡、新华乡、平田乡、老城乡</t>
  </si>
  <si>
    <t>元谋县旅游基础设施建设项目</t>
  </si>
  <si>
    <t>建设旅游城镇、游客聚集公共区域、主要乡村旅游点、旅游小镇、旅游景区（点）二级游客服务中心、游客服务点，旅游公厕。完善县域内旅游公共标识游等。</t>
  </si>
  <si>
    <t>元马镇、新华乡、物茂乡等相关乡镇</t>
  </si>
  <si>
    <t>元谋县全域旅游公共服务设施建设项目</t>
  </si>
  <si>
    <r>
      <rPr>
        <sz val="11"/>
        <rFont val="宋体"/>
        <charset val="134"/>
        <scheme val="major"/>
      </rPr>
      <t>项目规划总用地面积60亩（约40000.00m</t>
    </r>
    <r>
      <rPr>
        <vertAlign val="superscript"/>
        <sz val="11"/>
        <rFont val="宋体"/>
        <charset val="134"/>
        <scheme val="major"/>
      </rPr>
      <t>2</t>
    </r>
    <r>
      <rPr>
        <sz val="11"/>
        <rFont val="宋体"/>
        <charset val="134"/>
        <scheme val="major"/>
      </rPr>
      <t>）。项目主要建设内容包括：旅游综合服务区、农特产品展示交易区和休闲街区，同时完善项目区内道路、停车场、绿化景观及市政综合管网工程等。项目区总建筑面积</t>
    </r>
    <r>
      <rPr>
        <sz val="11"/>
        <rFont val="宋体"/>
        <charset val="134"/>
      </rPr>
      <t>48000</t>
    </r>
    <r>
      <rPr>
        <sz val="11"/>
        <rFont val="宋体"/>
        <charset val="134"/>
        <scheme val="major"/>
      </rPr>
      <t>m</t>
    </r>
    <r>
      <rPr>
        <vertAlign val="superscript"/>
        <sz val="11"/>
        <rFont val="宋体"/>
        <charset val="134"/>
      </rPr>
      <t>2</t>
    </r>
    <r>
      <rPr>
        <sz val="11"/>
        <rFont val="宋体"/>
        <charset val="134"/>
        <scheme val="major"/>
      </rPr>
      <t>，包括：旅游综合服务区9600m</t>
    </r>
    <r>
      <rPr>
        <vertAlign val="superscript"/>
        <sz val="11"/>
        <rFont val="宋体"/>
        <charset val="134"/>
      </rPr>
      <t>2</t>
    </r>
    <r>
      <rPr>
        <sz val="11"/>
        <rFont val="宋体"/>
        <charset val="134"/>
        <scheme val="major"/>
      </rPr>
      <t>，农特产品展示交易区19200m</t>
    </r>
    <r>
      <rPr>
        <vertAlign val="superscript"/>
        <sz val="11"/>
        <rFont val="宋体"/>
        <charset val="134"/>
      </rPr>
      <t>2</t>
    </r>
    <r>
      <rPr>
        <sz val="11"/>
        <rFont val="宋体"/>
        <charset val="134"/>
        <scheme val="major"/>
      </rPr>
      <t>，休闲街区19200m</t>
    </r>
    <r>
      <rPr>
        <vertAlign val="superscript"/>
        <sz val="11"/>
        <rFont val="宋体"/>
        <charset val="134"/>
      </rPr>
      <t>2</t>
    </r>
    <r>
      <rPr>
        <sz val="11"/>
        <rFont val="宋体"/>
        <charset val="134"/>
        <scheme val="major"/>
      </rPr>
      <t>。</t>
    </r>
  </si>
  <si>
    <t>2022-2025</t>
  </si>
  <si>
    <t>元谋县旅游服务中心项目</t>
  </si>
  <si>
    <t>新建旅游综合服务大厅、旅游展示大厅、旅游服务设施、游客集散广场、休闲娱乐中心、会场中心及其他附属用房、康养文化园、城市品牌宣传、城市IP打造、文创产品开发等；完善项目区内道路、智慧停车场、智慧厕所、绿化景观综合管网工程；同时开展大数据平台建设以及智慧化系统。</t>
  </si>
  <si>
    <t>元谋县新华乡通三级公路建设项目</t>
  </si>
  <si>
    <t>里程共计9.9537公里，采用公路三级标准建设，设计时速30Km/h，路基宽度7.5米，路面宽度6.5米，路面类型为沥青混凝土路面</t>
  </si>
  <si>
    <t>2021-2022</t>
  </si>
  <si>
    <t>元谋县新华乡</t>
  </si>
  <si>
    <t>姜驿乡金沙江红色旅游线路建设项目</t>
  </si>
  <si>
    <t>姜驿乡金沙江红色旅游线路，全长40公里。</t>
  </si>
  <si>
    <t>2021-2023</t>
  </si>
  <si>
    <t>元谋县姜驿乡</t>
  </si>
  <si>
    <t>元谋土林收费站至物茂土林4A级景区专线建设项目</t>
  </si>
  <si>
    <t>由原四级路面提升为三级路面。</t>
  </si>
  <si>
    <t>2025-2028</t>
  </si>
  <si>
    <t>元谋县物茂乡</t>
  </si>
  <si>
    <t>二</t>
  </si>
  <si>
    <t>旅游度假区</t>
  </si>
  <si>
    <t>新华乡浪巴休闲旅游度假区综合开发项目</t>
  </si>
  <si>
    <t>新华乡生态旅游小镇区划为:一核(集镇核心区),一带(滨水休闲带),四区(老镇发展区,入口服区,乡村旅游休闲区,生态农业观光区)。其中开发项目11项(入口牌坊、集散广场、游客服务中心、商业步行街、亲水长廊、生态和谐区、滨水广场、钓鱼岛垂钓码头、现代农业科技基地、彝情乡村旅游区、行政服务区、学校及卫生院)。</t>
  </si>
  <si>
    <t>元谋县老城乡丙岭哨村农业特色旅游度综合体建设项目</t>
  </si>
  <si>
    <r>
      <rPr>
        <sz val="11"/>
        <rFont val="宋体"/>
        <charset val="134"/>
        <scheme val="major"/>
      </rPr>
      <t>项目建设用地为</t>
    </r>
    <r>
      <rPr>
        <sz val="11"/>
        <rFont val="宋体"/>
        <charset val="134"/>
      </rPr>
      <t>20</t>
    </r>
    <r>
      <rPr>
        <sz val="11"/>
        <rFont val="宋体"/>
        <charset val="134"/>
        <scheme val="major"/>
      </rPr>
      <t>亩，建设特色农庄，进行果树种植、环境绿化改造，沿河建设旅游娱乐设施，建设宾馆，办公大楼等。</t>
    </r>
  </si>
  <si>
    <t>2021—2025</t>
  </si>
  <si>
    <t>元谋县老城乡</t>
  </si>
  <si>
    <t>元谋县羊街镇鸡冠山勒品风情旅游度假区建设项目</t>
  </si>
  <si>
    <t>鸡冠山勒品风情旅游度假区规划面积26500亩，其中核心开发区面积约5115亩。主要旅游度假区综合服务区、塔海地星光牧场旅游区、勒品彝族风情谷旅游区、古道彝村旅游观光区、鸡冠山茶花云海观光区、古堡土巡捕文化观光区、农林产业用水水库、坝塘；10kV主线改造及配电设施；污水处理主线及处理设施；5G网基站。</t>
  </si>
  <si>
    <t>元谋县羊街镇</t>
  </si>
  <si>
    <t>元谋县江边乡休闲旅游度假区建设项目</t>
  </si>
  <si>
    <t xml:space="preserve">项目占地500亩，主要建设集水上乐园项目体验、沙沟箐汽车越野基地建设，以及度假住宿区、餐饮中心打造等。 </t>
  </si>
  <si>
    <t>2021—2026</t>
  </si>
  <si>
    <t>元谋县凉山彝族文化体验度假区建设项目</t>
  </si>
  <si>
    <t>建设主入口区、避暑休闲度假区、彝家风情体验区、活佛寺宗教朝觐旅游区、特色文化旅游乡村、基础设施与配套设施等。</t>
  </si>
  <si>
    <t>元谋县凉山乡</t>
  </si>
  <si>
    <t>三</t>
  </si>
  <si>
    <t>特色小镇</t>
  </si>
  <si>
    <t>元谋县元马古镇文化旅游建设项目</t>
  </si>
  <si>
    <t>建设龙马天街、福宸广场等商业区，在商业区开发建设步行街、餐饮购物街、特色商品展示区及综合配套服务设施等，规划建设农贸市场、老干部活动中心等项目，逐步完善元马古镇片区基础设施建设，建成集文化旅游、主题餐饮、休闲娱乐、时尚购物、婚庆婚宴、亲子体验、精品住宿等多业态为一体的城市文化旅游综合体。</t>
  </si>
  <si>
    <t>元谋县羊街民族文化旅游小镇建设项目</t>
  </si>
  <si>
    <t>创建省级旅游小镇、国家3A级景区，突出传统村落和彝族（红彝）、苗族文化特色，加强古村落保护修缮，改造建筑风貌特色，建设休闲商业街区、基础设施和配套服务设施，加强绿化美化等，建成文化特色鲜明、生态环境优美、旅游氛围浓郁、服务优质的民族文化旅游特色小镇。</t>
  </si>
  <si>
    <t>元谋县老城历史文化小镇建设项目</t>
  </si>
  <si>
    <t>突出老城历史文化特色，修复古民居、古街道、古城墙，改造集镇建筑风貌特色，建设休闲商业街区、基础设施和配套服务设施，加强绿化美化等，建成历史文化特色鲜明、休闲舒适、服务优质的历史文化小镇。</t>
  </si>
  <si>
    <t>新华乡生态休闲旅游小镇建设开发项目</t>
  </si>
  <si>
    <t>完善小镇基础配套设施，建设集住宿、购物、娱乐为一体的游客接待中心，展示民族文化的休闲广场，休闲农庄、汽车旅游营地、特色水果采摘为一体的旅游小镇。</t>
  </si>
  <si>
    <t>元谋县黄瓜园商贸物流小镇建设</t>
  </si>
  <si>
    <t>以果蔬批发市场、元谋火车站等为依托，结合商贸物流小镇建设，强化旅游功能设施和服务设施建设，建成集商贸物流、果蔬批发、文化娱乐、休闲农业等为一体的商贸物流小镇。</t>
  </si>
  <si>
    <t>元谋县黄瓜园镇</t>
  </si>
  <si>
    <t>元谋县平田生态农业观光采摘旅游小镇建设项目</t>
  </si>
  <si>
    <t>以乡政府驻地及周边区域脐橙农业种植，领莱高铁大桥资源优势为依托，建设结合生态农业游憩、绿色果蔬采摘建设，改造集镇风貌特色，建设配套服务设施，加强绿化美化等，建成集土林观光、摄影摄像、农事体验采摘等为一体的生态农业小镇。</t>
  </si>
  <si>
    <t>元谋县平田乡</t>
  </si>
  <si>
    <t>元谋县姜驿历史文化小镇建设项目</t>
  </si>
  <si>
    <t>突出川滇古驿道和“入滇第一镇”区位优势，抓住川滇高速路、乌东德电站建设机遇，超前谋划建设，建成集古驿道文化、红色文化、民族风情体验、恐龙遗址探秘、休闲农业等为一体的历史文化小镇。</t>
  </si>
  <si>
    <t>物茂乡特色旅游小镇建设项目</t>
  </si>
  <si>
    <t>物茂拥有4A土林一个神往景区，蜻蛉河、永定河两水相依相连，108国道、永武高速、永广铁路三线贯穿滇川，果蔬、光伏、砂石、沃土四方招揽客商，物产丰富、交通便利、气候宜人，预以乡集镇为中心，以蜻蛉河为轴线，建设集特色餐饮、特色民宿、特色果树采摘三大板块区域，占地约3100亩的“周末经济”带，充分做足水文章，发挥优势打造“特色旅游小镇”。</t>
  </si>
  <si>
    <t>元谋县物茂乡农旅商业服务小镇</t>
  </si>
  <si>
    <t>以物茂土林景区、商贸物流通道等为依托，以提供商业、旅游服务为重点，强化旅游功能设施和配套服务设施建设，建成集商业服务、餐饮住宿、旅游购物、游客集散等为一体的商业服务小镇。</t>
  </si>
  <si>
    <t>四</t>
  </si>
  <si>
    <t>文物保护类</t>
  </si>
  <si>
    <t>元谋县大墩子新石器遗址建设项目</t>
  </si>
  <si>
    <t>墩子遗址5000平方米保护范围设置全国重点文物保护单位保护标志碑、保护界桩、保护围栏、谷坊、挡墙、步行道、消防安防监控系统等保护设施。一期建设：保护挡墙建设、河道护堤建设、河道治理、园林绿化工程、土石方工程。</t>
  </si>
  <si>
    <t>2022-2024</t>
  </si>
  <si>
    <t>元谋古猿化石地点建设项目</t>
  </si>
  <si>
    <t>建设雷老古猿化石点、蝴蝶梁子古猿化石点、房背梁子古猿化石点、豹子洞箐古猿化石点四个化石地点文物保护围栏，保护性标识标牌、指示牌；修建国保保护标碑4个；游客管理服务中心4个面积800㎡，通达、参观道路10千米；建设防灾减灾设施以及给排水污水垃圾处理设施等。</t>
  </si>
  <si>
    <t>将四个化石地点合并更改项目</t>
  </si>
  <si>
    <t>元谋县姜驿恐龙公墓建设项目</t>
  </si>
  <si>
    <t>设置全国重点文物保护单位保护标志碑、保护界桩、保护围栏、谷坊、挡墙、步行道、消防安防监控系统等保护设施。</t>
  </si>
  <si>
    <t>云南省第八批文物保护单位为疆界滇、蜀各有攸分等事碑（含民事判决记碑）保护项目</t>
  </si>
  <si>
    <t>加强对石窟寺遗址的保护，为《武定军民府和曲州环州甸土舍李宗唐为疆界各有攸分等事抄白》碑、《尊奉勒石》碑、《民事判决记碑》三块碑刻设置保护围栏、谷坊、挡墙、巡护步行道、消防安防监控系统等保护设施。</t>
  </si>
  <si>
    <t>元谋县安龙寺文化生态旅游区建设项目</t>
  </si>
  <si>
    <t>以翠灵山优美的生态环境和建于公园1271年的安龙寺为依托，重点保护修缮安龙寺建筑，抢救性修缮羊街安龙寺大殿、观音殿及山门的主体、屋面、墙体、墙面、彩绘、风貌复原。建设景区大门、生态游路、观景台、园区绿化美化和配套服务设施，改造提升外部连接道路等。</t>
  </si>
  <si>
    <t>2023-2025</t>
  </si>
  <si>
    <t>楚雄州文物保护单位——元谋县凉山活佛寺抢救性修缮项目二期工程</t>
  </si>
  <si>
    <t>按照文物古建维修规则，抢救性修缮活佛寺山门、观音殿的主体、屋面、墙体、墙面、彩绘、风貌复原等和天王殿、大殿墙体、墙面、彩绘、风貌复原等，确保文物古建安全。</t>
  </si>
  <si>
    <t>2024-2026</t>
  </si>
  <si>
    <t>金沙江乌东德水电站元谋回水区考古发掘项目</t>
  </si>
  <si>
    <t>对金沙江乌东德水电站淹没区抢救性发掘文物修复及陈列布展。</t>
  </si>
  <si>
    <t>五</t>
  </si>
  <si>
    <t>馆站建设</t>
  </si>
  <si>
    <t>元谋县智慧博物馆建设项目</t>
  </si>
  <si>
    <t>对元谋人博物馆提升改造，融入声光电等技术展示文物，布展新展厅，对乌东德水电站保护性发掘文物进行展示，增加高科技互动厅。赋能博物馆综合管理，包括馆内客流分析（客流统计、游客画像、来源地分析等）。文物保护（温湿度、光照、空气颗粒度等监控分析）、物联管理（视频监控、显示屏控制、展厅灯光管理等）以及应急指挥（应急播音、客流告警、应急调度等）。同时赋能游客服务系统，游客可通过该系统进行馆内导览、门票预约、云上观博等。</t>
  </si>
  <si>
    <t>元谋县“非遗”博物馆建设项目</t>
  </si>
  <si>
    <t>新建“非遗”博物馆一座。</t>
  </si>
  <si>
    <t>元谋县花灯艺术剧院建设项目</t>
  </si>
  <si>
    <t>新建元谋县花灯艺术剧院。</t>
  </si>
  <si>
    <t>2025-2027</t>
  </si>
  <si>
    <t>城市街区24小时自助图书馆、景点景区自助图书馆建设项目</t>
  </si>
  <si>
    <t>为打通全民阅读的“最后一公里”使广大群众能够更便捷地获取图书资源，建设24小时城市街区图书馆系统：图书展示柜，自助查询中端，自助服务中端，回收箱，部告栏。</t>
  </si>
  <si>
    <t>元马镇、物茂乡、新华乡</t>
  </si>
  <si>
    <t>城乡公共文化服务设施提升建设项目</t>
  </si>
  <si>
    <t>元谋县共有 10乡镇77个村委会，对全县部分村级文化活动室基层设备及服务功能进行全面提升，配套完善智能屏幕、音响、数字化等设备，提升公共文化基础服务功能</t>
  </si>
  <si>
    <t>十乡镇</t>
  </si>
  <si>
    <t>六</t>
  </si>
  <si>
    <t>文旅融合项目</t>
  </si>
  <si>
    <t>“元谋远古穿越情”文旅活动品牌建设项目</t>
  </si>
  <si>
    <t>推动“元谋远古穿越情”市场化运作，坐地商演.</t>
  </si>
  <si>
    <t>元谋县姜驿火焰山文化生态旅游区</t>
  </si>
  <si>
    <t>在切实加强生态环境保护前提下，以火焰山古驿道、高峡平湖和优美的生态环境为依托，重点建设古驿道探秘区、文化体验区、森林休闲区、滨湖养生度假区、生态步行游路、游客服务中心、旅游厕所、停车场及公共配套服务设施等，打造特色鲜明、环境舒适、服务优质的文化生态旅游区。</t>
  </si>
  <si>
    <t>元谋县果蔬文化旅游节、姜驿蜜桃节、新华桃李节文旅品牌活动建设项目</t>
  </si>
  <si>
    <t>建设网络直播，打造农村产品网上销售平台，文旅活动乡镇各建设两家特色农家乐，特色民宿，完善服务配套设施。</t>
  </si>
  <si>
    <t>元谋县元马镇、姜驿乡、新华乡</t>
  </si>
  <si>
    <t>打造大型实景演出《红军树》</t>
  </si>
  <si>
    <t>描写红军革命历史，传承革命精神，表述水电移民历程，展现民俗风情，美好生活。</t>
  </si>
  <si>
    <t>元谋县</t>
  </si>
  <si>
    <t>“元谋人”、“花灯”“元谋土林”创意产品以及“石器时代”文物文创产品开发项目</t>
  </si>
  <si>
    <t>参考“元谋人”、“花灯”、“元谋土林”、“石器时代文物”等元素，开发文创产品，以“花灯”创作优秀文艺作品。</t>
  </si>
  <si>
    <t>元谋IP形象开发</t>
  </si>
  <si>
    <t>深度挖掘元谋文化内核和资源内核，打造具有影响力的品牌IP系统。根据元谋人元素，设计元谋形象IP，围绕IP形象开发一系列文创产品。</t>
  </si>
  <si>
    <t>元谋县乡村振兴文旅融合示范园开发项目</t>
  </si>
  <si>
    <t>项目位于元谋县城西片区龙川江县城段西岸，规划建设用地2600亩，项目以元谋县冬早蔬菜水果为创意元素，以元谋境内丰厚文化文明底蕴为文化脉络，创意别具一格建筑文化艺术街区、文化艺术景观，打造滇中城市群周末休闲游目的地、成渝城市群健康生活目的地；打造省内一流，全国知名文化旅游艺术特色小镇。建设内容为艺术文旅小镇、缤纷果蔬艺术公园、盗龙主题公园、石器时代艺术公园、教育园区、康养项目等。建设一个集吃、住、娱、玩、购、养生、研学、旅游置业为一体的乡村振兴文旅融合示范园开发项目。</t>
  </si>
  <si>
    <t>七</t>
  </si>
  <si>
    <t>乡村旅游</t>
  </si>
  <si>
    <t>元谋县江边启宪移民安置点农旅休闲庄园建设项目</t>
  </si>
  <si>
    <t>项目用地200亩（含水面），实施生态果蔬规模化、标准化、特色化、园区化种植，水上垂钓乐园、休闲农业园区等，推进一二三产业融合发展，打造休闲农业与乡村旅游一体化发展的田园综合体。</t>
  </si>
  <si>
    <t>元谋县金雷生态农庄建设项目</t>
  </si>
  <si>
    <t>项目占地1500亩，农事体验区、生态农业观光园、养生体验区、果蔬种植区、住宿餐饮区、休闲娱乐区。</t>
  </si>
  <si>
    <t>元谋县新华乡平地彝族风情村建设项目</t>
  </si>
  <si>
    <t>项目位于元谋县新华乡平地村，占地20亩，建设民族村游客接待中心、民族大舞台、刺绣街、农家宴等民族特色配套设施。</t>
  </si>
  <si>
    <t>元谋县普登田园综合体及特色“民宿”旅游项目</t>
  </si>
  <si>
    <t>项目规划区面积３万亩，拟投资建设猛岗河、普登河水体景观项目、水上娱乐项目、特色民宿餐饮项目、土林景观游项目、高原特色水果蔬菜种植基地项目、鲜切花种植基地等项目。</t>
  </si>
  <si>
    <t>元谋县蜻蛉河休闲旅游景区建设项目</t>
  </si>
  <si>
    <t>项目位于平田乡新昌村委会领莱村，占地面积800亩，建设蜻蛉河滩蜻蛉河水景避暑休闲度假区,开发水上娱乐项目、沿岸绿色农业观景带、多克村乡村休闲旅游、村容村貌整治改造等。</t>
  </si>
  <si>
    <t>元谋县平田乡物茂乡</t>
  </si>
  <si>
    <t>元谋县黄瓜园镇雷丁生态旅游村建设项目</t>
  </si>
  <si>
    <t>建设集酸角美食开发、婚恋文化、休闲旅游度假、热坝田园风光、生态休闲养生为一体的旅游项目</t>
  </si>
  <si>
    <t>2021</t>
  </si>
  <si>
    <t>元谋县黄瓜园镇腊海金特色农庄开发项目</t>
  </si>
  <si>
    <t>项目占地100亩，主要餐饮区，休闲娱乐区、住宿区、农业观光体验区及办公住宿用房等附属设施。</t>
  </si>
  <si>
    <t>可以删除</t>
  </si>
  <si>
    <t>元谋县黄瓜园镇大型竞技中心建设项目</t>
  </si>
  <si>
    <t>项目拟占地100亩，主要建设斗牛场、表演厅、停车场、看台、办公及住宿楼等。</t>
  </si>
  <si>
    <t>2023-2026</t>
  </si>
  <si>
    <t>2023</t>
  </si>
  <si>
    <t>2026</t>
  </si>
  <si>
    <t>元谋县羊街镇颐养中心建设项目</t>
  </si>
  <si>
    <t>项目位于元谋县羊街镇羊街村委会，拟占地7亩，新建住宿区、医疗咨询服务区、休闲娱乐活动区、办公区、餐饮中心等。</t>
  </si>
  <si>
    <t>元谋县黄瓜园湿地公园康养建设项目</t>
  </si>
  <si>
    <t>项目占地1300亩，建设湿地公园景观恢复提升区、公园文化旅游区、鸟类生态区、中国云南闭合龟博物馆、热带净水鱼养殖区、特色水果种植区、有机蔬菜种植区、花卉种植观赏区及养生养老居住区等项目。</t>
  </si>
  <si>
    <t>2025—2028</t>
  </si>
  <si>
    <t>元谋县雷丁唐朝酸角林生态旅游建设项目</t>
  </si>
  <si>
    <t>建设开发集酸角美食、婚恋文化、休闲旅游度假、美食文化、热坝田园风光观赏、千年酸角树观赏及实地采摘为一体的生态休闲养生旅游项目。</t>
  </si>
  <si>
    <t>物茂乡挎膀村康养小居建设项目</t>
  </si>
  <si>
    <t>打造一个集旅游、观光、休闲、果蔬采摘等功能为一体的乡村康养小居。</t>
  </si>
  <si>
    <t>八</t>
  </si>
  <si>
    <t>研学</t>
  </si>
  <si>
    <t>元谋县干热河谷植物园科普基地</t>
  </si>
  <si>
    <t>重点建设科技示范园区、生态农业科普区、休闲农业庄园、公共基础设施和旅游配套设施，加强生态环境治理等。</t>
  </si>
  <si>
    <t>元马镇</t>
  </si>
  <si>
    <t>“元谋人”遗址公园建设项目</t>
  </si>
  <si>
    <t>保设瞭望塔及电视监控体系和牛肩包地层观察台以及郭家包、牛肩包文物展示区；实施文物保护区生态修复治理以及环境综合整治工程、绿化工程；保护区栅栏；建设旅游观光步道；建设智慧厕所、垃圾收集等环境卫生设施。游客检测系统，智慧旅游系统建设；遗址公园大门等基础设施和消防设施建设。</t>
  </si>
  <si>
    <t>（州局项目遗漏，对接进行补充）</t>
  </si>
  <si>
    <t>元谋红军爱国主义教育基地建设项目</t>
  </si>
  <si>
    <t>围绕“元谋人”文化、红色文化、绿色康养文化旅游资源，打造集考古研究、红色文化研究、农事农业体验的文化旅游项目，丰富吃住行游购娱康体休文化旅游内涵，打造元谋研学旅游营地。</t>
  </si>
  <si>
    <t>元谋县尹地水泥厂提升改造项目</t>
  </si>
  <si>
    <t>以“记忆”为魂魄装点元谋尹地水泥厂，将其建设为一个集“工业文化旅游”、“科普教育”、“人文历史记录”以及“时代发展展示”为一体的文化旅游项目。</t>
  </si>
  <si>
    <t>九</t>
  </si>
  <si>
    <t>田园综合体</t>
  </si>
  <si>
    <t>凤凰山—平田土林、元双路-华竹公路-平田土林生态农业观光旅游长廊</t>
  </si>
  <si>
    <t>公路沿线绿化、美化、亮化；乡村振兴建设；一村一品特色农业种植；民宿等乡村旅游建设。</t>
  </si>
  <si>
    <t>元谋县凤凰山特色农业产业观光园建设项目</t>
  </si>
  <si>
    <t xml:space="preserve">规划建设300亩果蔬，200亩七色花海，90亩农业种植体验区。建设集餐饮休闲为一体的美食广场2000平方米，以及整个园区的路网建设。  </t>
  </si>
  <si>
    <t>十</t>
  </si>
  <si>
    <t>老旧景区提升改造</t>
  </si>
  <si>
    <t>元谋浪巴铺国家国家4A级旅游景区创建及半山酒店建设项目</t>
  </si>
  <si>
    <t>建设小型休闲度假设施,开发特色休闲旅游活动,景观视觉处理,基础设施和公共服务设施,山体绿化工程；建设半山酒店，初步规划房间41个，配套游客接待中心，餐厅，旅游厕所停车场等。</t>
  </si>
  <si>
    <t>更改了项目称和内容</t>
  </si>
  <si>
    <t>元谋土林国家4A级旅游景区改造提升项目</t>
  </si>
  <si>
    <t>按国家5A级景区标准要求，巩固提升元谋土林国家4A级景区，包括游客中心、旅游厕所、游步道、摄影栈道、停车场、景区内外指示牌等；增加文化内涵，新建土林美术馆，开发景区产品和旅游纪念品；在“一机游”基础上，提升景区智慧化建设。</t>
  </si>
  <si>
    <t>元谋县班果土林景区建设项目</t>
  </si>
  <si>
    <t>按照国家4A级景区标准要求开发班果土林，建设包括游客中心、旅游厕所、宾馆、游步道、停车场、景区内外指示牌、绿化景观等，并申报国家3A级旅游景区。</t>
  </si>
  <si>
    <t>元谋凤凰湖公园3A级旅游景区提升改造项目</t>
  </si>
  <si>
    <t>提升改造景区旅游厕所环境，提升景区基础设施和公共服务设施，开发景区旅游产品以及旅游纪念品，增加景区文化内涵。</t>
  </si>
  <si>
    <t>十一</t>
  </si>
  <si>
    <t>两新一重</t>
  </si>
  <si>
    <t>元谋县智慧景区建设项目</t>
  </si>
  <si>
    <t>在全县A级以上景区开展景区大数据中心、WiFi覆盖、手绘地图、语音导览、智慧停车场、智慧厕所、智能闸机、电子票务、景区网站、景区舆情监控等信息化建设，完成全县A级以上景区智慧化建设，提升旅游智慧化水平。</t>
  </si>
  <si>
    <t>金沙湖旅游区智慧景区建设项目</t>
  </si>
  <si>
    <t>按照国家级旅游度假区和国家5A级景区标准建设，建设5G网络覆盖、数据中心、智慧厕所、智慧停车场、刷脸入园及在线服务、景区监控、智能导览、讲解等信息化系统，提升智慧化水平。</t>
  </si>
  <si>
    <t xml:space="preserve">
2023-2025</t>
  </si>
  <si>
    <t>元谋人世界公园智慧景区建设项目</t>
  </si>
  <si>
    <t>项目总规划面积27395亩，核心区规划面积5258亩，建设用地面积3258亩。以元谋古人类文化体验园、东方人类养生小镇、高原特色农业休闲观光园项目为支撑，分三期建设，实现集古人类文化博览与研学体验、温泉休闲度假与养生、高原特色农业休闲与观光为一体的具有国内知名、世界影响的国际文化研学、休闲旅游目的地。建设5G网络覆盖、数据中心、智慧厕所、智慧停车场、刷脸入园及在线服务、景区监控、智能导览、讲解等信息化系统，提升智慧化水平。</t>
  </si>
  <si>
    <t>元谋土林智慧景区建设项目</t>
  </si>
  <si>
    <t>建成具有数字化、移动化、远程化、智能化的5G网络，网上培训、5G直播，AR体验、VR体验。景区wifi覆盖、智慧厕所、智慧停车场、景区票务系统、景区监控、景区广播、智能导游、电子讲解、在线预订、信息推送等内容,扫码、人脸识别。推送线路及导航服务，扫码乘坐公交和景区直通车，扫二维码购票，人脸识别系统进入景区，小程序智能查找停车位、找厕所、智能语音讲解等服务。</t>
  </si>
  <si>
    <t>元谋土林景区</t>
  </si>
  <si>
    <t>智慧游客服务中心建设项目</t>
  </si>
  <si>
    <t>建立集收集、存储、分析、辅助、决策为一体的综合管控平台，能够从景区现有的各个系统如停车场系统、智慧厕所系统、电子商务平台以及电子票务系统进行数据分析；能够与“一机游”平台数据进行对接，获取游客在一机游上的门票、酒店、美食、机票等信息，与综合管控平台的相关数据进行一体化分析；旅游投诉处置、综合执法服务、综合智慧管理、应急救援服务、游客智慧服务等体系和旅游综合经济分析、可视化管理平台，可与省州联网。</t>
  </si>
  <si>
    <t>“成昆铁路”元谋段乌东德水电站建设遗存文旅休闲综合体验项目</t>
  </si>
  <si>
    <t>将旧铁路轨道进行保护再利用，引入互动体验的创意业态，将铁路全线打造成具有浪漫时尚气息，以黄瓜园铁路线为起点，终点至金沙湖，长约10公里，还将铁路两侧原有仓库、站台、设备用房等老旧建筑进行加固改造，同主题引入餐饮、书店、户外酒吧等休闲服务项目，以及铁路主题餐饮、旅馆等各主题公园业态。呈现出火车铁路文化与自然资源相融合博览盛景，使之逐渐发展成为成昆铁路线的重要观光景点。</t>
  </si>
  <si>
    <t>对县十乡镇文化站进行提升，实现数字文化信息系统建设全覆盖（数字服务一体机，摄录直播系统，图书自动还借系统等）。</t>
  </si>
  <si>
    <t>元谋县十乡镇</t>
  </si>
  <si>
    <t>十二</t>
  </si>
  <si>
    <t>重大项目</t>
  </si>
  <si>
    <t>元谋人世界公园项目</t>
  </si>
  <si>
    <t>规划面积27395亩，其中核心区5258亩，项目计划完成五洲小镇主体工程建设，打造五洲小镇体验中心；完成“元谋人”文化园主体工程建设，建成东方人类祭祀主题公园；完成龙山颐谷休闲度假区体验中心建设，建成世界级休闲养生基地；完成热坝田园山谷休闲区生态修复，围绕“绿水青山就是金山银山”的思路，建成云南省高原特色农业休闲观光园。</t>
  </si>
  <si>
    <t xml:space="preserve">
2021-2025</t>
  </si>
  <si>
    <t>长征国家文化公园（元谋段）元谋龙街渡建设项目</t>
  </si>
  <si>
    <t>红军纪念馆提升、龙街渡公园、棋盘山战斗遗址园、游客服务设施、巧渡金沙江纪念广场、文创商业街区、红色花海等。一期中央预算内项目：元谋红军长征展陈馆提升改造1680平方米（展览提升建设，游客流量监测调控、监管设施，游客解说讲解设施）；新建消防安全设施，防灾减灾设施（含防雷设施），配套供电设备设施；红军岛生态环境污水处理设备1套；文物保护区风貌改善和环境综合整治84000平方米。</t>
  </si>
  <si>
    <t>元谋金沙湖生态旅游区建设项目</t>
  </si>
  <si>
    <t>围绕“一园两区·两江四岸”（长征国家文化公园、风景名胜区、旅游度假区；金沙江生态风光带、龙川江休闲景观带）总体布局，重点建设长征国家文化公园（红军纪念馆提升、棋盘山战斗遗址园、红色花海、红军街、龙街渡等）；金湖半岛（游客服务中心、休闲度假街区、热坝植物文化园等）；金沙湾（日灿金沙、土林景观公园、自然教育公园、水上运动基地、度假酒店群等）；阳光小镇（热坝农业公园、成昆铁路遗址艺术公园、避寒康养社区、田园乡村艺术营造、金沙之门、门户观景、汽车营地等）。</t>
  </si>
  <si>
    <t>2022-2029</t>
  </si>
  <si>
    <t>元谋县高品质酒店</t>
  </si>
  <si>
    <t>按五星级标准规划建设一个具有高标准客房，配备各类型中西餐厅、商业中心、康体娱乐中心、室内游泳池及多功能会议中心等综合性酒店</t>
  </si>
  <si>
    <t>十三</t>
  </si>
  <si>
    <t>汽车营地</t>
  </si>
  <si>
    <t>元谋县腾飞汽车自驾车运动营地建设项目</t>
  </si>
  <si>
    <t>建设大型生态停车场、土林汽车越野赛道、荒原攀岩、娱乐休闲会所、汽车影院、汽车餐厅、野奢酒店等。目前已建成全地形山地车赛道、生态停车场、周边绿化工程和AA级旅游厕所一座。</t>
  </si>
  <si>
    <t>元谋人世界公园汽车营地建设项目</t>
  </si>
  <si>
    <t>项目包含房车停放区及露营区，其中房车停放区包含停车位400个，公厕一座，充电桩20个，汽车影院一个。露营区占地280亩，该项目包含水、电、路、亮化、绿化工程。</t>
  </si>
  <si>
    <t>元谋凤凰湖公园房车营地建设项目</t>
  </si>
  <si>
    <t>项目主要建设房车停放区，包含停车位400个，公厕一座，充电桩20个。</t>
  </si>
  <si>
    <t>2022—2025</t>
  </si>
  <si>
    <t>金沙湖旅游区汽车营地建设项目</t>
  </si>
  <si>
    <t>建设汽车旅馆、汽车检修保养车间、大型生态停车场、娱乐休闲会所、汽车影院、汽车餐厅、汽车酒吧、汽车茶馆、自驾车俱乐部及配套基础设施。</t>
  </si>
  <si>
    <t>元谋土林汽车营地建设项目</t>
  </si>
  <si>
    <t>依托土林景区，建设汽车影院、自驾俱乐部，旅游厕所等。</t>
  </si>
  <si>
    <t>十四</t>
  </si>
  <si>
    <t>半山酒店</t>
  </si>
  <si>
    <t>元谋浪巴铺土林半山酒店建设项目</t>
  </si>
  <si>
    <t>项目位于元谋县新华乡浪巴铺土林AAA级景区内，景区总面积8平方公里，是元谋土林景观的一个重要景点。核心区总占地面积1.9平方公里，是元谋县13座土林群落中景点最集中、发育最典型、造型最奇特、色彩最丰富、最具震憾力的土林。项目以半山观光酒店为定位，计划总投资0.8亿元，初步规划房间41个，配套游客接待中心，餐厅，旅游厕所停车场等</t>
  </si>
  <si>
    <t>2023—2025</t>
  </si>
  <si>
    <t>元谋腾飞自驾车运动营地主题酒店建设项目</t>
  </si>
  <si>
    <t>项目位于元谋县老城乡和平田乡交界的土林景区，省道S214元双公路九公里处南侧，依托云南省精品赛事“元谋腾飞越野摩托车耐力赛”的举办，以及项目地独特的土林地貌环境，建设自驾越野运动营地酒店，拟建设用地40亩，初步规划房间30个，配套停车场等相关设施</t>
  </si>
  <si>
    <t>元谋县老城乡和平田乡交界</t>
  </si>
  <si>
    <t>元谋县金沙湖康养旅游度假区半山酒店建设项目</t>
  </si>
  <si>
    <t>项目立足于金沙湖康养旅游度假区，规划建设半山酒店，配套建设游客接待中心，停车场、餐厅等相关设施</t>
  </si>
  <si>
    <t>2025</t>
  </si>
  <si>
    <t>元谋古人类龙山云顶半山酒店</t>
  </si>
  <si>
    <t>酒店地处元谋县城西部3公里处的凤凰山上的元谋人世界公园景区内，酒店总用地面积58551.88㎡，总建筑面积19732.66㎡、建筑占地面积10189.87㎡，建筑密度17.40%，容积率0.34，绿地率64.05%、酒店为独立院落式温泉酒店，拟建设21幢独立院落、停车位178个。</t>
  </si>
  <si>
    <t>2028</t>
  </si>
  <si>
    <t>十五</t>
  </si>
  <si>
    <t>红色旅游</t>
  </si>
  <si>
    <t>元谋县5G+VR/AR红色纪念馆建设项目</t>
  </si>
  <si>
    <t>以红色基因传承为主线，建设5G+VR/AR红色纪念馆，以5G技术优势以及虚拟现实、增强现实等计算机视觉新技术，以生动方式展现红色历史。观众来到纪念馆，戴上VR眼镜，通过手机就可以对红色纪色馆开展全景式虚拟游览，同时聆听讲解，获得更生动的参观体验。对于身处异地的观众，纪念馆将通过送展上门等方式，通过VR设备让观众实现“云游”红色场馆。通过互动游览体验、遗址重现和移动全景游览，重现巧渡金沙江的千古绝唱。</t>
  </si>
  <si>
    <t>元谋县石磨坊农庄红色文化旅游基地建设项目</t>
  </si>
  <si>
    <t>规划在现有31.86亩基地上建设能够每天容纳150人参观培训、400人就餐的石磨坊红色旅游基地项目，建设内容：1.新建钢结构房屋1幢两层。2.改造装修现有房屋用作党员培训教室和多媒体播放室，布展红军长征过元谋党史展板。3.布展红军长征过元谋壁画、红军标语和入党誓词栏，购置红军服改建红军长征道路，开发旅游产品等。</t>
  </si>
  <si>
    <t>十六</t>
  </si>
  <si>
    <t>户外体验</t>
  </si>
  <si>
    <t>元谋县摩托车越野耐力赛基础设施建设项目</t>
  </si>
  <si>
    <t>建设摩托车耐力赛赛道，瞭望塔，宾客休息区，产房，A级旅游厕所等配套设施，增设宾客体验区，完善基础配套设施。</t>
  </si>
  <si>
    <t>元谋老城乡马头山滑翔机低空飞行体验项目</t>
  </si>
  <si>
    <t>建设旅游厕所、旅游标识等基础设施建设项目，开展滑翔伞低飞行体验。</t>
  </si>
  <si>
    <t>十七</t>
  </si>
  <si>
    <t>餐饮</t>
  </si>
  <si>
    <t>元谋人世界公园“非遗美食一条街”配套设施</t>
  </si>
  <si>
    <t>建设“非遗美食一条街”强化非遗品牌打造。</t>
  </si>
  <si>
    <t>十八</t>
  </si>
  <si>
    <t>旅游线路</t>
  </si>
  <si>
    <t>元谋土林精品自驾旅游线路建设项目</t>
  </si>
  <si>
    <t>抓住云南省打造川滇自驾游精品线路机遇，突出元谋土林奇观、户外运动、自驾露营等主题特色，打造连接元谋县城—元马自驾车营地—平田休闲农业小镇—班果土林—浪巴铺土林—新华养生休闲小镇—物茂土林—物茂农旅商业服务小镇及沿线旅游特色村的元谋土林自驾游精品旅游线路。</t>
  </si>
  <si>
    <t>元马镇、物茂乡、平田乡、新华乡</t>
  </si>
  <si>
    <t>元谋县自驾游沿线公共服务设施建设项目</t>
  </si>
  <si>
    <t>重点建设自驾沿线游客休息站，观景平台5个。建设沿线应急救援站，实现沿线A级旅游厕所全覆盖。</t>
  </si>
  <si>
    <t>元谋县元马镇、江边乡、物茂乡、新华乡等乡镇</t>
  </si>
  <si>
    <t>元谋县精品景区徒步线路建设项目</t>
  </si>
  <si>
    <t>建设元谋精品景区旅游徒步线路，完善沿线旅游基础设施，建设旅游厕所以及休息站，增设文化体验区，加强线路的美化绿化。</t>
  </si>
  <si>
    <t>元谋县江边乡、物茂乡、新华乡</t>
  </si>
  <si>
    <t>元谋县滨江休闲绿色长廊徒步线路</t>
  </si>
  <si>
    <t>建设贯穿黄瓜园的绿色休闲长廊，增设沿线文化体验，加强线路的美化绿化。</t>
  </si>
  <si>
    <t>元谋县元马镇、黄瓜园镇</t>
  </si>
  <si>
    <t>县文化和旅游局</t>
  </si>
  <si>
    <t>遗漏，补充新增的项目</t>
  </si>
  <si>
    <t>十九</t>
  </si>
  <si>
    <t>其他</t>
  </si>
  <si>
    <t>元谋文化旅游休闲城市</t>
  </si>
  <si>
    <t>加快元马古镇、凤凰湖、龙川江滨江休闲游憩带建设提升，分期分批对老城区进行改造，提升文化旅游功能，改善生态环境和完善公共服务设施，建成集文化体验、康体养生、休闲度假、餐饮住宿、娱乐购物、游客集散等为一体的文化旅游休闲城市。</t>
  </si>
  <si>
    <t>元谋县县域内</t>
  </si>
  <si>
    <t>未在州十四五规划里面为高质量发展实施方案中的项目</t>
  </si>
  <si>
    <t>元谋金沙湖康养旅游度假区地中海俱乐部项目</t>
  </si>
  <si>
    <t>以建设地中海俱乐部为标准，紧扣国际化高端化特色化智慧化发展目标，建设世界级康养旅游度假区。项目计划总投资约120亿元，规划用地面积约9136.56亩。主要开发建设生命启源区、生命港 湾区、生命乐土区、生命摇篮区、生命巅峰区五大板块。</t>
  </si>
  <si>
    <t>元谋县“旅游+”“美丽县城”融 合项目建设</t>
  </si>
  <si>
    <t>围绕打造“热带山水园林 城市”目标，建设完善旅游基础设施和服务设施，打造特色风貌，丰富文化 旅游产品，完善旅游功能和要素。</t>
  </si>
  <si>
    <t>合计</t>
  </si>
  <si>
    <t>楚雄州“十四五”项目谋划表（元谋县）</t>
  </si>
  <si>
    <t>填报单位：</t>
  </si>
  <si>
    <t>日期：</t>
  </si>
  <si>
    <t>拟申请纳入“十四五”规划情况
（填国家级、省级、州级）</t>
  </si>
  <si>
    <t>总投资</t>
  </si>
  <si>
    <t>“十四五”期间计划完成投资</t>
  </si>
  <si>
    <t>综合交通投资</t>
  </si>
  <si>
    <t>是（专债储备项目）</t>
  </si>
  <si>
    <t>2020-2025</t>
  </si>
  <si>
    <t>省级</t>
  </si>
  <si>
    <t>国家、省级</t>
  </si>
  <si>
    <t>围绕建设元谋土林收费站至物茂土林 4A级景区、元谋人遗址地、新华浪巴铺土林、物茂土林、尹地、华竹、虎溪等旅游环线公路，建设公路路基及路面工程等。建设提升62.4千米。</t>
  </si>
  <si>
    <t>州级</t>
  </si>
  <si>
    <t>2020—2026</t>
  </si>
  <si>
    <t>县级</t>
  </si>
  <si>
    <t>未在州级规划里</t>
  </si>
  <si>
    <t>元谋县老城乡丙月村委会丙岭哨村特色旅游度假区建设项目</t>
  </si>
  <si>
    <r>
      <rPr>
        <sz val="9"/>
        <rFont val="宋体"/>
        <charset val="134"/>
      </rPr>
      <t>项目建设用地为</t>
    </r>
    <r>
      <rPr>
        <sz val="9"/>
        <rFont val="Times New Roman"/>
        <charset val="0"/>
      </rPr>
      <t>20</t>
    </r>
    <r>
      <rPr>
        <sz val="9"/>
        <rFont val="宋体"/>
        <charset val="134"/>
      </rPr>
      <t>亩，建设特色农庄，进行果树种植、环境绿化改造，沿河建设旅游娱乐设施，建设宾馆，办公大楼等。</t>
    </r>
  </si>
  <si>
    <t>2020—2025</t>
  </si>
  <si>
    <t>元谋县羊街镇鸡冠山特色旅游度假休闲公园建设项目</t>
  </si>
  <si>
    <t>项目位于羊街镇鸡冠山林场，占地约3000亩，新建主题旅游驿路、文化园区、休闲娱乐中心、办公区等。</t>
  </si>
  <si>
    <t>建设龙马天街、福宸广场等商业区，在商业区开发建设步行街、餐饮购物街、特色商品展示区及综合配套服务设施等，规划建设双东农贸市场、老干部活动中心等项目，逐步完善元马古镇片区基础设施建设，建成集文化旅游、主题餐饮、休闲娱乐、时尚购物、婚庆婚宴、亲子体验、精品住宿等多业态为一体的城市文化旅游综合体。</t>
  </si>
  <si>
    <r>
      <rPr>
        <sz val="9"/>
        <rFont val="新宋体"/>
        <charset val="134"/>
      </rPr>
      <t>中国</t>
    </r>
    <r>
      <rPr>
        <sz val="9"/>
        <rFont val="仿宋_GB2312"/>
        <charset val="134"/>
      </rPr>
      <t>.</t>
    </r>
    <r>
      <rPr>
        <sz val="9"/>
        <rFont val="新宋体"/>
        <charset val="134"/>
      </rPr>
      <t>元谋果蔬艺术小镇</t>
    </r>
  </si>
  <si>
    <t>总规划面积1600亩。沿龙川江右岸沿河规划布局，以“一镇，三园”作为整体规划理念。即“缤纷果蔬艺术公园，盗龙主题公园，石器时代艺术公园”三部分组成。第一部分“ 缤纷果蔬艺术公园”规划面积约430亩，其中景观绿化艺术街区及旅游产业业态占地约130亩，度假置业、旅居康养地产开发约300亩。第二部分“盗龙主题公园”规划面积约410亩，其中绿化景观及主题公园占地约100亩，度假置业、旅居康养地产开发约310亩。第三部分“石器时代艺术公园”规划面积约760亩，其中绿化景观、旅游产业占地约200亩，度假置业、旅居康养地产开发约560亩。</t>
  </si>
  <si>
    <t>删除</t>
  </si>
  <si>
    <t>墩子遗址5000平方米保护范围设置全国重点文物保护单位保护标志碑、保护界桩、保护围栏、谷坊、挡墙、步行道、消防安防监控系统等保护设施。</t>
  </si>
  <si>
    <t>国家级、省级</t>
  </si>
  <si>
    <t>元谋县雷老古猿遗址建设项目</t>
  </si>
  <si>
    <t>“元谋人”博物馆提升改造建设项目</t>
  </si>
  <si>
    <t>建设具有AR、VR体验的智慧化博物馆。新建展厅300㎡，对“元谋人”具有重要支撑的发掘文物和乌东德水电站保护性发掘文物进行展示，增加高科技互动厅。</t>
  </si>
  <si>
    <t>元谋县文化馆、图书馆提升改造项目</t>
  </si>
  <si>
    <t>按照随时可转化为方舱医院功能，对元谋县文化馆提升改造及改扩建9600.99平方米；对元谋县图书馆进行提升改造，改造面积4053.98平方米。</t>
  </si>
  <si>
    <t>推动“元谋远古穿越情”市场化运作，坐地商演</t>
  </si>
  <si>
    <t>项目用地200亩（含水面），实施生态果蔬规模化、标准化、特色化、园区化种植，水上垂钓乐园、休闲农业园区等，推进一二三产融合发展，打造休闲农业与乡村旅游一体化发展的田园综合体。</t>
  </si>
  <si>
    <t>未在州十四五规划里面</t>
  </si>
  <si>
    <t>保护范围700亩。建设保护区围栏围墙3000米，文物库房1座600平方米，智慧化生态停车场1000㎡；修建遗址瞭望塔1座；对保护区进行内环境整治（休闲亭、休闲石桌石凳、绿化）等；展示利用设施：数字化标识系统（指示牌100个、LED屏10套，数字导游图30套），智能展示系统（3D智能展示厅、场景厅等）考古发掘说明牌，地层观察台，考古工作者群像;建设一座游客服务中心2000㎡，智慧化生态旅游厕所2座，公共洗手台6个，完善给排水、电力设施，增加内部参观步行道1000米，雨污管网建设，污水处理系统建设，配电房建设，垃圾收集点。</t>
  </si>
  <si>
    <t>项目规划总用地面积 60 亩（约 40000㎡），旅游综合服务大厅、旅游展示大厅、旅游服务商务设施、游客集散广场、餐饮购物中心、休闲娱乐中心、会场中心及其他附属用房、康养文化园等基础设施；同时完善项目区内道路、停车场、绿化景观综合管网工程。项目区总建筑面积48000㎡，包括：旅游综合服务区9600㎡，餐饮购物区19200㎡，休闲娱乐区19200㎡。</t>
  </si>
  <si>
    <t>元谋县城市旅游集散中心建设项目</t>
  </si>
  <si>
    <t>新建中心大厅，同时同时完善项目区内道路、停车场、绿化景观综合管网工程、相关水电基础设施</t>
  </si>
  <si>
    <t>元谋县新华中学至浪巴铺景区道路建设</t>
  </si>
  <si>
    <t>对进浪巴铺土林道路进行提升改造</t>
  </si>
  <si>
    <t>元谋浪巴铺国家3A级旅游景区改造提升暨国家4A级旅游景区创建</t>
  </si>
  <si>
    <t>建设小型休闲度假设施,开发特色休闲旅游活动,景观视觉处理,基础设施和公共服务设施,山体绿化工程等。项目总投资5000万元。</t>
  </si>
  <si>
    <t>元谋县班果土林景区</t>
  </si>
  <si>
    <t>元谋县金沙湖康养旅游度假区项目</t>
  </si>
  <si>
    <t>规划总面积247平方公里，核心区规划面积约64平方公里，项目（一期）计划建设半山酒店、“花舞人间”主题公园、康养住宅旅游地产、情人沙滩等。</t>
  </si>
  <si>
    <t>2020-2027</t>
  </si>
  <si>
    <t>计划投资5000万元，在全县A级以上景区开展景区大数据中心、WiFi覆盖、手绘地图、语音导览、智慧停车场、智慧厕所、智能闸机、电子票务、景区网站、景区舆情监控等信息化建设，完成全县A级以上景区智慧化建设，提升旅游智慧化水平。</t>
  </si>
  <si>
    <t>2020-2023</t>
  </si>
  <si>
    <t>金沙湖康养旅游度假区智慧景区建设项目</t>
  </si>
  <si>
    <t>元谋傈僳族第一村特色小镇建设项目</t>
  </si>
  <si>
    <t>建设傈僳匠人街、傈僳文化创意园、文化传习所、傈僳族阿考广场、傈僳形象酒店、傈僳特色商业街、傈僳十乐坊、水果王国小镇、游客接待中心、旅游公厕、生态停车场、滨湖湿地公园等。按照3A级景区要求打造特色小镇。</t>
  </si>
  <si>
    <t>建设内容和州局不一致</t>
  </si>
  <si>
    <t xml:space="preserve"> 是</t>
  </si>
  <si>
    <t>元谋县腾飞汽车自驾车运动营地建设项目（二期）</t>
  </si>
  <si>
    <t>建设汽车旅馆、汽车检修保养车间、大型生态停车场、土林汽车越野赛道、荒原攀岩、娱乐休闲会所、汽车影院、汽车餐厅、汽车酒吧、汽车茶馆、自驾车俱乐部及配套基础设施。总占地1984亩,建筑面积1.3万平方米。</t>
  </si>
  <si>
    <t>金沙湖康养旅游度假区汽车营地建设项目</t>
  </si>
  <si>
    <t>依托土林景区，建设汽车影院、自驾俱乐部，旅游厕所等</t>
  </si>
  <si>
    <t>元谋红军长征纪念馆建设项目</t>
  </si>
  <si>
    <t>依托现有自然资源、红色文化资源，融入元谋县金沙湖康养旅游度假区建设项目，建成一个红色文化、爱国主义教育与康养旅游相融合的红色旅游示范项目。修建景区外围停车场，红色文化培训教室，红色文化体验园。</t>
  </si>
  <si>
    <t>2021年-2025年</t>
  </si>
  <si>
    <t>对金沙江乌东德水电站元谋回水区进行考古调查、考古发掘</t>
  </si>
  <si>
    <t>元谋红军长征国家文化公园</t>
  </si>
  <si>
    <t xml:space="preserve">对红军长征纪念馆改造提升两种3500㎡，新建停车场1个3200㎡；新建游客管理服务中心1座1000㎡，新建标识牌、指路牌、电子显示牌、地图标识等标识系统；新建雕塑、龙街渡口红军长征纪念碑1个、蜡像馆一幢、红军塔一座、红军广场露天舞台及活动广场1000㎡；绿化100亩，建设污水处理系统1套、洗手台6座、生态垃圾桶50个，垃圾收集中转设施等；新建保护围栏5km，渡江码头、红军渡江浮雕雕塑、码头连接路安全围栏；新建消防设施建设，防灾减灾设施（含防雷设施）；新建游客流量监测调控、监管设施，游客解说讲解设施；建设变电站1座，配套相关输电线路，国家文化公园形象标识等。
</t>
  </si>
  <si>
    <t>新建“非遗”博物馆一座</t>
  </si>
  <si>
    <t>元谋县艺术大剧院建设项目</t>
  </si>
  <si>
    <t>新建元谋县艺术大剧院</t>
  </si>
  <si>
    <t>此项目与果蔬艺术小镇重叠</t>
  </si>
  <si>
    <t>打造一个集旅游、观光、休闲、果蔬采摘等功能为一体的乡村康养小居</t>
  </si>
  <si>
    <t>元谋研学营地</t>
  </si>
  <si>
    <t>元谋县越野摩托车耐力赛建设项目</t>
  </si>
  <si>
    <t>建设摩托车耐力赛赛道，瞭望塔，宾客休息区，产房，A级旅游厕所等配套设施，增设宾客体验区，打造中国元谋越野摩托车耐力赛精品赛事</t>
  </si>
  <si>
    <t>建设旅游厕所、旅游标识等基础设施建设项目，开展滑翔伞低飞行体验</t>
  </si>
  <si>
    <t>元谋县彝人花海田园综合体开发建设项目</t>
  </si>
  <si>
    <t>项目位于元谋县元马镇瓦渣箐移民安置点，计划用地面积2900亩。新建花卉新品种、新技术标准化栽培展示区（基地）；新建鲜切花种苗培育和景观花卉苗木培育生产区（基地）；新建现代农资展示交易中心及花卉产品初加工交易中心；新建移民技能培训中心；休闲农业观光示范园、花园洋房等。</t>
  </si>
  <si>
    <t>元谋人世界公园“非遗美食一条街”</t>
  </si>
  <si>
    <t>建设“非遗美食一条街”强化非遗品牌打造</t>
  </si>
  <si>
    <t>元谋土林收费 站至物茂土林 4A 级景区专线建设项目</t>
  </si>
  <si>
    <t>由原四级路面提升为三 级路面</t>
  </si>
  <si>
    <t>未在州文化旅游发展规划内</t>
  </si>
  <si>
    <t>抓住云南省打造川滇自驾游精品线路机遇，突出元谋土林奇观、户外运动、自驾露营等主题特色，打造连接元谋县城—元马自驾车营地—平田休闲农业小镇—班果土林—浪巴铺土林—新华养生休闲小镇—物茂土林—物茂农旅商业服务小镇及沿线旅游特色村的元谋土林自驾游精品旅游线路</t>
  </si>
  <si>
    <t>重点建设自驾沿线游客休息站，光景平台5个。建设沿线应急救援站，实现沿线A级旅游厕所全覆盖。</t>
  </si>
  <si>
    <t>元谋县红色旅游以及土林旅游徒步线路建设项目</t>
  </si>
  <si>
    <t>建设元谋金沙江红色旅游以及元谋土林徒步线路，增设红色文化体验区，加强线路的美化绿化。</t>
  </si>
  <si>
    <t>加快元马古镇、凤凰湖、龙川江滨江休闲游憩带建设提升，分期分批对老城进行改造，提升文化旅游功能，改善生态环境和完善公共服务设施，建成集文化体验、康体养生、休闲度假、餐饮住宿、娱乐购物、游客集散等为一体的文化旅游休闲城市</t>
  </si>
  <si>
    <t>以建设地中海俱乐部为标准，紧扣国际化高端化 特色化智慧化发展目标，建设世界级康养旅游度 假区。项目计划总投资约120亿元，规划用地面积约 9136.56 亩。主要开发 建设生命启源区、生命港 湾区、生命乐土区、生命 摇篮区、生命巅峰区五大 板块。</t>
  </si>
  <si>
    <t>元谋县“旅游+” “美丽县城”融 合项目建设</t>
  </si>
  <si>
    <t>围绕打造“热带山水园林 城市”目标，建设完善旅 游基础设施和服务设施，打造特色风貌，丰富文化 旅游产品，完善旅游功能 和要素。</t>
  </si>
  <si>
    <t>卫生投资</t>
  </si>
  <si>
    <t>元谋县康养旅游示范园</t>
  </si>
  <si>
    <t>占地200亩，总建筑面积50000平方米，融合高原现代农业、休闲观光农业、生物医药产业、文化旅游业等，新建4条健康旅游线路、旅游设施和康养旅游示范园。</t>
  </si>
  <si>
    <t>2022-2030</t>
  </si>
  <si>
    <t>元谋县卫生健康局、元谋县文化旅游局</t>
  </si>
</sst>
</file>

<file path=xl/styles.xml><?xml version="1.0" encoding="utf-8"?>
<styleSheet xmlns="http://schemas.openxmlformats.org/spreadsheetml/2006/main">
  <numFmts count="7">
    <numFmt numFmtId="176" formatCode="0_);[Red]\(0\)"/>
    <numFmt numFmtId="177" formatCode="0.00_ "/>
    <numFmt numFmtId="178"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8">
    <font>
      <sz val="12"/>
      <name val="宋体"/>
      <charset val="134"/>
    </font>
    <font>
      <sz val="12"/>
      <name val="Times New Roman"/>
      <charset val="0"/>
    </font>
    <font>
      <b/>
      <sz val="12"/>
      <name val="Times New Roman"/>
      <charset val="0"/>
    </font>
    <font>
      <sz val="9"/>
      <name val="Times New Roman"/>
      <charset val="0"/>
    </font>
    <font>
      <b/>
      <sz val="9"/>
      <name val="Times New Roman"/>
      <charset val="0"/>
    </font>
    <font>
      <sz val="9"/>
      <name val="宋体"/>
      <charset val="134"/>
    </font>
    <font>
      <sz val="11"/>
      <color rgb="FFFF0000"/>
      <name val="宋体"/>
      <charset val="134"/>
      <scheme val="minor"/>
    </font>
    <font>
      <sz val="12"/>
      <color rgb="FFFF0000"/>
      <name val="Times New Roman"/>
      <charset val="0"/>
    </font>
    <font>
      <sz val="18"/>
      <name val="黑体"/>
      <charset val="134"/>
    </font>
    <font>
      <sz val="12"/>
      <name val="黑体"/>
      <charset val="134"/>
    </font>
    <font>
      <b/>
      <sz val="9"/>
      <name val="宋体"/>
      <charset val="134"/>
    </font>
    <font>
      <b/>
      <sz val="12"/>
      <color theme="1"/>
      <name val="方正楷体_GBK"/>
      <charset val="134"/>
    </font>
    <font>
      <sz val="11"/>
      <color theme="1"/>
      <name val="宋体"/>
      <charset val="134"/>
      <scheme val="minor"/>
    </font>
    <font>
      <sz val="10"/>
      <color theme="1"/>
      <name val="宋体"/>
      <charset val="134"/>
      <scheme val="minor"/>
    </font>
    <font>
      <sz val="10"/>
      <color rgb="FFFF0000"/>
      <name val="宋体"/>
      <charset val="134"/>
      <scheme val="minor"/>
    </font>
    <font>
      <sz val="10"/>
      <name val="宋体"/>
      <charset val="134"/>
      <scheme val="minor"/>
    </font>
    <font>
      <sz val="9"/>
      <name val="新宋体"/>
      <charset val="134"/>
    </font>
    <font>
      <sz val="9"/>
      <color rgb="FFFF0000"/>
      <name val="宋体"/>
      <charset val="134"/>
    </font>
    <font>
      <b/>
      <sz val="12"/>
      <name val="宋体"/>
      <charset val="134"/>
    </font>
    <font>
      <b/>
      <sz val="10"/>
      <color rgb="FFFF0000"/>
      <name val="宋体"/>
      <charset val="134"/>
    </font>
    <font>
      <b/>
      <sz val="12"/>
      <color rgb="FFFF0000"/>
      <name val="宋体"/>
      <charset val="134"/>
    </font>
    <font>
      <b/>
      <sz val="12"/>
      <color rgb="FFFF0000"/>
      <name val="Times New Roman"/>
      <charset val="0"/>
    </font>
    <font>
      <sz val="10"/>
      <color rgb="FFFF0000"/>
      <name val="Times New Roman"/>
      <charset val="0"/>
    </font>
    <font>
      <sz val="9"/>
      <color rgb="FFFF0000"/>
      <name val="Times New Roman"/>
      <charset val="0"/>
    </font>
    <font>
      <b/>
      <sz val="10"/>
      <color rgb="FFFF0000"/>
      <name val="Times New Roman"/>
      <charset val="0"/>
    </font>
    <font>
      <sz val="10"/>
      <color rgb="FFFF0000"/>
      <name val="宋体"/>
      <charset val="134"/>
    </font>
    <font>
      <sz val="12"/>
      <color rgb="FFFF0000"/>
      <name val="宋体"/>
      <charset val="134"/>
    </font>
    <font>
      <sz val="10"/>
      <color rgb="FFFFC000"/>
      <name val="宋体"/>
      <charset val="134"/>
      <scheme val="minor"/>
    </font>
    <font>
      <sz val="11"/>
      <color rgb="FFFFC000"/>
      <name val="宋体"/>
      <charset val="134"/>
      <scheme val="minor"/>
    </font>
    <font>
      <sz val="9"/>
      <name val="宋体"/>
      <charset val="134"/>
      <scheme val="minor"/>
    </font>
    <font>
      <sz val="10.5"/>
      <name val="宋体"/>
      <charset val="134"/>
    </font>
    <font>
      <sz val="11"/>
      <name val="宋体"/>
      <charset val="134"/>
      <scheme val="minor"/>
    </font>
    <font>
      <sz val="10"/>
      <name val="宋体"/>
      <charset val="134"/>
    </font>
    <font>
      <sz val="10"/>
      <name val="Times New Roman"/>
      <charset val="0"/>
    </font>
    <font>
      <b/>
      <sz val="12"/>
      <name val="方正楷体_GBK"/>
      <charset val="134"/>
    </font>
    <font>
      <sz val="11"/>
      <name val="宋体"/>
      <charset val="134"/>
      <scheme val="major"/>
    </font>
    <font>
      <b/>
      <sz val="10"/>
      <name val="宋体"/>
      <charset val="134"/>
    </font>
    <font>
      <b/>
      <sz val="10"/>
      <name val="方正楷体_GBK"/>
      <charset val="134"/>
    </font>
    <font>
      <b/>
      <sz val="11"/>
      <name val="宋体"/>
      <charset val="134"/>
      <scheme val="major"/>
    </font>
    <font>
      <sz val="9"/>
      <color indexed="8"/>
      <name val="宋体"/>
      <charset val="134"/>
    </font>
    <font>
      <sz val="9"/>
      <color indexed="8"/>
      <name val="Arial"/>
      <charset val="0"/>
    </font>
    <font>
      <sz val="10"/>
      <color indexed="8"/>
      <name val="方正仿宋_GBK"/>
      <charset val="134"/>
    </font>
    <font>
      <b/>
      <sz val="10"/>
      <color indexed="8"/>
      <name val="宋体"/>
      <charset val="134"/>
    </font>
    <font>
      <sz val="10"/>
      <color indexed="8"/>
      <name val="宋体"/>
      <charset val="134"/>
    </font>
    <font>
      <sz val="11"/>
      <color indexed="8"/>
      <name val="宋体"/>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12"/>
      <color indexed="20"/>
      <name val="Times New Roman"/>
      <charset val="0"/>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2"/>
      <color indexed="12"/>
      <name val="Times New Roman"/>
      <charset val="0"/>
    </font>
    <font>
      <sz val="11"/>
      <color indexed="60"/>
      <name val="宋体"/>
      <charset val="134"/>
    </font>
    <font>
      <sz val="11"/>
      <color indexed="62"/>
      <name val="宋体"/>
      <charset val="134"/>
    </font>
    <font>
      <sz val="11"/>
      <color indexed="17"/>
      <name val="宋体"/>
      <charset val="134"/>
    </font>
    <font>
      <b/>
      <sz val="11"/>
      <color indexed="52"/>
      <name val="宋体"/>
      <charset val="134"/>
    </font>
    <font>
      <sz val="11"/>
      <color indexed="52"/>
      <name val="宋体"/>
      <charset val="134"/>
    </font>
    <font>
      <sz val="10"/>
      <name val="Arial"/>
      <charset val="0"/>
    </font>
    <font>
      <sz val="9"/>
      <name val="仿宋_GB2312"/>
      <charset val="134"/>
    </font>
    <font>
      <vertAlign val="superscript"/>
      <sz val="11"/>
      <name val="宋体"/>
      <charset val="134"/>
      <scheme val="major"/>
    </font>
    <font>
      <sz val="11"/>
      <name val="宋体"/>
      <charset val="134"/>
    </font>
    <font>
      <vertAlign val="superscript"/>
      <sz val="11"/>
      <name val="宋体"/>
      <charset val="134"/>
    </font>
  </fonts>
  <fills count="39">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1"/>
        <bgColor indexed="64"/>
      </patternFill>
    </fill>
    <fill>
      <patternFill patternType="solid">
        <fgColor indexed="15"/>
        <bgColor indexed="64"/>
      </patternFill>
    </fill>
    <fill>
      <patternFill patternType="solid">
        <fgColor indexed="60"/>
        <bgColor indexed="64"/>
      </patternFill>
    </fill>
    <fill>
      <patternFill patternType="solid">
        <fgColor indexed="49"/>
        <bgColor indexed="64"/>
      </patternFill>
    </fill>
    <fill>
      <patternFill patternType="solid">
        <fgColor indexed="21"/>
        <bgColor indexed="64"/>
      </patternFill>
    </fill>
    <fill>
      <patternFill patternType="solid">
        <fgColor indexed="45"/>
        <bgColor indexed="64"/>
      </patternFill>
    </fill>
    <fill>
      <patternFill patternType="solid">
        <fgColor indexed="46"/>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31"/>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62">
    <xf numFmtId="0" fontId="0" fillId="0" borderId="0"/>
    <xf numFmtId="42" fontId="1" fillId="0" borderId="0" applyFont="0" applyFill="0" applyBorder="0" applyAlignment="0" applyProtection="0">
      <alignment vertical="center"/>
    </xf>
    <xf numFmtId="0" fontId="44" fillId="16" borderId="0" applyNumberFormat="0" applyBorder="0" applyAlignment="0" applyProtection="0">
      <alignment vertical="center"/>
    </xf>
    <xf numFmtId="0" fontId="59" fillId="37"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4" fillId="11" borderId="0" applyNumberFormat="0" applyBorder="0" applyAlignment="0" applyProtection="0">
      <alignment vertical="center"/>
    </xf>
    <xf numFmtId="0" fontId="51" fillId="24" borderId="0" applyNumberFormat="0" applyBorder="0" applyAlignment="0" applyProtection="0">
      <alignment vertical="center"/>
    </xf>
    <xf numFmtId="43" fontId="1" fillId="0" borderId="0" applyFont="0" applyFill="0" applyBorder="0" applyAlignment="0" applyProtection="0">
      <alignment vertical="center"/>
    </xf>
    <xf numFmtId="0" fontId="52" fillId="11" borderId="0" applyNumberFormat="0" applyBorder="0" applyAlignment="0" applyProtection="0">
      <alignment vertical="center"/>
    </xf>
    <xf numFmtId="0" fontId="57"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50" fillId="0" borderId="0" applyNumberFormat="0" applyFill="0" applyBorder="0" applyAlignment="0" applyProtection="0">
      <alignment vertical="top"/>
      <protection locked="0"/>
    </xf>
    <xf numFmtId="0" fontId="44" fillId="0" borderId="0">
      <alignment vertical="center"/>
    </xf>
    <xf numFmtId="0" fontId="0" fillId="0" borderId="0"/>
    <xf numFmtId="0" fontId="1" fillId="34" borderId="12" applyNumberFormat="0" applyFont="0" applyAlignment="0" applyProtection="0">
      <alignment vertical="center"/>
    </xf>
    <xf numFmtId="0" fontId="52" fillId="18" borderId="0" applyNumberFormat="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4" fillId="0" borderId="11" applyNumberFormat="0" applyFill="0" applyAlignment="0" applyProtection="0">
      <alignment vertical="center"/>
    </xf>
    <xf numFmtId="0" fontId="46" fillId="0" borderId="9" applyNumberFormat="0" applyFill="0" applyAlignment="0" applyProtection="0">
      <alignment vertical="center"/>
    </xf>
    <xf numFmtId="0" fontId="52" fillId="36" borderId="0" applyNumberFormat="0" applyBorder="0" applyAlignment="0" applyProtection="0">
      <alignment vertical="center"/>
    </xf>
    <xf numFmtId="0" fontId="49" fillId="0" borderId="14" applyNumberFormat="0" applyFill="0" applyAlignment="0" applyProtection="0">
      <alignment vertical="center"/>
    </xf>
    <xf numFmtId="0" fontId="52" fillId="31" borderId="0" applyNumberFormat="0" applyBorder="0" applyAlignment="0" applyProtection="0">
      <alignment vertical="center"/>
    </xf>
    <xf numFmtId="0" fontId="53" fillId="6" borderId="10" applyNumberFormat="0" applyAlignment="0" applyProtection="0">
      <alignment vertical="center"/>
    </xf>
    <xf numFmtId="0" fontId="44" fillId="0" borderId="0">
      <alignment vertical="center"/>
    </xf>
    <xf numFmtId="0" fontId="61" fillId="6" borderId="15" applyNumberFormat="0" applyAlignment="0" applyProtection="0">
      <alignment vertical="center"/>
    </xf>
    <xf numFmtId="0" fontId="45" fillId="30" borderId="8" applyNumberFormat="0" applyAlignment="0" applyProtection="0">
      <alignment vertical="center"/>
    </xf>
    <xf numFmtId="0" fontId="44" fillId="37" borderId="0" applyNumberFormat="0" applyBorder="0" applyAlignment="0" applyProtection="0">
      <alignment vertical="center"/>
    </xf>
    <xf numFmtId="0" fontId="52" fillId="33" borderId="0" applyNumberFormat="0" applyBorder="0" applyAlignment="0" applyProtection="0">
      <alignment vertical="center"/>
    </xf>
    <xf numFmtId="0" fontId="62" fillId="0" borderId="16" applyNumberFormat="0" applyFill="0" applyAlignment="0" applyProtection="0">
      <alignment vertical="center"/>
    </xf>
    <xf numFmtId="0" fontId="55" fillId="0" borderId="13" applyNumberFormat="0" applyFill="0" applyAlignment="0" applyProtection="0">
      <alignment vertical="center"/>
    </xf>
    <xf numFmtId="0" fontId="60" fillId="16" borderId="0" applyNumberFormat="0" applyBorder="0" applyAlignment="0" applyProtection="0">
      <alignment vertical="center"/>
    </xf>
    <xf numFmtId="0" fontId="58" fillId="10" borderId="0" applyNumberFormat="0" applyBorder="0" applyAlignment="0" applyProtection="0">
      <alignment vertical="center"/>
    </xf>
    <xf numFmtId="0" fontId="44" fillId="29" borderId="0" applyNumberFormat="0" applyBorder="0" applyAlignment="0" applyProtection="0">
      <alignment vertical="center"/>
    </xf>
    <xf numFmtId="0" fontId="52" fillId="32" borderId="0" applyNumberFormat="0" applyBorder="0" applyAlignment="0" applyProtection="0">
      <alignment vertical="center"/>
    </xf>
    <xf numFmtId="0" fontId="44" fillId="38" borderId="0" applyNumberFormat="0" applyBorder="0" applyAlignment="0" applyProtection="0">
      <alignment vertical="center"/>
    </xf>
    <xf numFmtId="0" fontId="44" fillId="9" borderId="0" applyNumberFormat="0" applyBorder="0" applyAlignment="0" applyProtection="0">
      <alignment vertical="center"/>
    </xf>
    <xf numFmtId="0" fontId="44" fillId="24" borderId="0" applyNumberFormat="0" applyBorder="0" applyAlignment="0" applyProtection="0">
      <alignment vertical="center"/>
    </xf>
    <xf numFmtId="0" fontId="44" fillId="18" borderId="0" applyNumberFormat="0" applyBorder="0" applyAlignment="0" applyProtection="0">
      <alignment vertical="center"/>
    </xf>
    <xf numFmtId="0" fontId="52" fillId="17" borderId="0" applyNumberFormat="0" applyBorder="0" applyAlignment="0" applyProtection="0">
      <alignment vertical="center"/>
    </xf>
    <xf numFmtId="0" fontId="52" fillId="31"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52" fillId="22" borderId="0" applyNumberFormat="0" applyBorder="0" applyAlignment="0" applyProtection="0">
      <alignment vertical="center"/>
    </xf>
    <xf numFmtId="0" fontId="44" fillId="9" borderId="0" applyNumberFormat="0" applyBorder="0" applyAlignment="0" applyProtection="0">
      <alignment vertical="center"/>
    </xf>
    <xf numFmtId="0" fontId="52" fillId="22" borderId="0" applyNumberFormat="0" applyBorder="0" applyAlignment="0" applyProtection="0">
      <alignment vertical="center"/>
    </xf>
    <xf numFmtId="0" fontId="52" fillId="8" borderId="0" applyNumberFormat="0" applyBorder="0" applyAlignment="0" applyProtection="0">
      <alignment vertical="center"/>
    </xf>
    <xf numFmtId="0" fontId="44" fillId="13" borderId="0" applyNumberFormat="0" applyBorder="0" applyAlignment="0" applyProtection="0">
      <alignment vertical="center"/>
    </xf>
    <xf numFmtId="0" fontId="52" fillId="35" borderId="0" applyNumberFormat="0" applyBorder="0" applyAlignment="0" applyProtection="0">
      <alignment vertical="center"/>
    </xf>
    <xf numFmtId="0" fontId="1" fillId="0" borderId="0"/>
    <xf numFmtId="0" fontId="0" fillId="0" borderId="0">
      <alignment vertical="center"/>
    </xf>
    <xf numFmtId="0" fontId="0" fillId="0" borderId="0">
      <alignment vertical="center"/>
    </xf>
    <xf numFmtId="0" fontId="12" fillId="0" borderId="0">
      <alignment vertical="center"/>
    </xf>
    <xf numFmtId="0" fontId="1" fillId="0" borderId="0"/>
    <xf numFmtId="0" fontId="0" fillId="0" borderId="0">
      <alignment vertical="center"/>
    </xf>
    <xf numFmtId="0" fontId="0" fillId="0" borderId="0"/>
    <xf numFmtId="0" fontId="12" fillId="0" borderId="0" applyBorder="0"/>
    <xf numFmtId="0" fontId="63" fillId="0" borderId="0"/>
    <xf numFmtId="0" fontId="0" fillId="0" borderId="0">
      <alignment vertical="center"/>
    </xf>
  </cellStyleXfs>
  <cellXfs count="244">
    <xf numFmtId="0" fontId="0"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vertical="center"/>
    </xf>
    <xf numFmtId="0" fontId="6" fillId="0" borderId="0" xfId="0" applyFont="1" applyFill="1" applyBorder="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0" fillId="0" borderId="0" xfId="52" applyFont="1" applyFill="1" applyAlignment="1">
      <alignment horizontal="left" vertical="center"/>
    </xf>
    <xf numFmtId="0" fontId="0" fillId="0" borderId="0" xfId="52" applyFont="1" applyAlignment="1">
      <alignment horizontal="left" vertical="center" wrapText="1"/>
    </xf>
    <xf numFmtId="0" fontId="0" fillId="0" borderId="0" xfId="52" applyFont="1" applyAlignment="1">
      <alignment horizontal="center" vertical="center" wrapText="1"/>
    </xf>
    <xf numFmtId="0" fontId="8" fillId="0" borderId="0" xfId="52" applyFont="1" applyFill="1" applyAlignment="1">
      <alignment horizontal="center" vertical="center" wrapText="1"/>
    </xf>
    <xf numFmtId="0" fontId="8" fillId="0" borderId="0" xfId="52" applyFont="1" applyFill="1" applyAlignment="1">
      <alignment horizontal="left" vertical="center" wrapText="1"/>
    </xf>
    <xf numFmtId="0" fontId="8" fillId="0" borderId="0" xfId="52" applyFont="1" applyFill="1" applyBorder="1" applyAlignment="1">
      <alignment horizontal="center" vertical="center" wrapText="1"/>
    </xf>
    <xf numFmtId="0" fontId="9" fillId="0" borderId="1" xfId="52" applyFont="1" applyFill="1" applyBorder="1" applyAlignment="1">
      <alignment horizontal="right" vertical="center" wrapText="1"/>
    </xf>
    <xf numFmtId="0" fontId="9" fillId="0" borderId="1" xfId="52" applyFont="1" applyFill="1" applyBorder="1" applyAlignment="1">
      <alignment horizontal="left" vertical="center" wrapText="1"/>
    </xf>
    <xf numFmtId="0" fontId="9" fillId="0" borderId="1" xfId="52" applyFont="1" applyFill="1" applyBorder="1" applyAlignment="1">
      <alignment horizontal="center" vertical="center" wrapText="1"/>
    </xf>
    <xf numFmtId="0" fontId="9" fillId="0" borderId="0" xfId="52" applyFont="1" applyFill="1" applyBorder="1" applyAlignment="1">
      <alignment horizontal="center" vertical="center" wrapText="1"/>
    </xf>
    <xf numFmtId="0" fontId="0" fillId="0" borderId="2" xfId="52" applyFont="1" applyFill="1" applyBorder="1" applyAlignment="1">
      <alignment horizontal="center" vertical="center" wrapText="1"/>
    </xf>
    <xf numFmtId="0" fontId="0" fillId="0" borderId="3" xfId="52" applyFont="1" applyFill="1" applyBorder="1" applyAlignment="1">
      <alignment horizontal="center" vertical="center" wrapText="1"/>
    </xf>
    <xf numFmtId="0" fontId="1" fillId="0" borderId="3" xfId="52" applyFont="1" applyFill="1" applyBorder="1" applyAlignment="1">
      <alignment horizontal="left" vertical="center" wrapText="1"/>
    </xf>
    <xf numFmtId="0" fontId="1" fillId="0" borderId="3" xfId="52" applyFont="1" applyFill="1" applyBorder="1" applyAlignment="1">
      <alignment horizontal="center" vertical="center" wrapText="1"/>
    </xf>
    <xf numFmtId="0" fontId="0" fillId="0" borderId="4" xfId="52" applyFont="1" applyFill="1" applyBorder="1" applyAlignment="1">
      <alignment horizontal="center" vertical="center" wrapText="1"/>
    </xf>
    <xf numFmtId="0" fontId="0" fillId="0" borderId="3" xfId="0" applyFont="1" applyBorder="1" applyAlignment="1">
      <alignment horizontal="center" vertical="center" wrapText="1"/>
    </xf>
    <xf numFmtId="0" fontId="3" fillId="0" borderId="2" xfId="52" applyFont="1" applyFill="1" applyBorder="1" applyAlignment="1">
      <alignment horizontal="center" vertical="center" wrapText="1"/>
    </xf>
    <xf numFmtId="0" fontId="3" fillId="0" borderId="2" xfId="52" applyFont="1" applyFill="1" applyBorder="1" applyAlignment="1">
      <alignment horizontal="left" vertical="center" wrapText="1"/>
    </xf>
    <xf numFmtId="0" fontId="10" fillId="0" borderId="2" xfId="52"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2" xfId="52" applyFont="1" applyFill="1" applyBorder="1" applyAlignment="1">
      <alignment horizontal="left"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vertical="center" wrapText="1"/>
    </xf>
    <xf numFmtId="0" fontId="12" fillId="2" borderId="3" xfId="0" applyFont="1" applyFill="1" applyBorder="1" applyAlignment="1">
      <alignment horizontal="center" vertical="center" wrapText="1"/>
    </xf>
    <xf numFmtId="49" fontId="13" fillId="2" borderId="3" xfId="58" applyNumberFormat="1" applyFont="1" applyFill="1" applyBorder="1" applyAlignment="1">
      <alignment horizontal="left" vertical="center" wrapText="1"/>
    </xf>
    <xf numFmtId="0" fontId="13" fillId="2" borderId="3" xfId="54"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13" fillId="2" borderId="3" xfId="58" applyNumberFormat="1" applyFont="1" applyFill="1" applyBorder="1" applyAlignment="1">
      <alignment horizontal="center" vertical="center" wrapText="1"/>
    </xf>
    <xf numFmtId="177" fontId="13" fillId="2"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13" fillId="0" borderId="3" xfId="58" applyNumberFormat="1" applyFont="1" applyFill="1" applyBorder="1" applyAlignment="1">
      <alignment horizontal="left" vertical="center" wrapText="1"/>
    </xf>
    <xf numFmtId="0" fontId="13" fillId="0" borderId="3" xfId="54" applyFont="1" applyFill="1" applyBorder="1" applyAlignment="1">
      <alignment horizontal="center" vertical="center" wrapText="1"/>
    </xf>
    <xf numFmtId="177" fontId="13" fillId="0" borderId="3" xfId="58"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4" fillId="0" borderId="3" xfId="58"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49" fontId="15" fillId="0" borderId="3" xfId="58"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49" fontId="0" fillId="0" borderId="0" xfId="52" applyNumberFormat="1" applyFont="1" applyAlignment="1">
      <alignment horizontal="center" vertical="center" wrapText="1"/>
    </xf>
    <xf numFmtId="49" fontId="0" fillId="0" borderId="0" xfId="52" applyNumberFormat="1" applyFont="1" applyFill="1" applyAlignment="1">
      <alignment horizontal="center" vertical="center" wrapText="1"/>
    </xf>
    <xf numFmtId="0" fontId="0" fillId="0" borderId="5" xfId="0" applyFont="1" applyBorder="1" applyAlignment="1">
      <alignment horizontal="center" vertical="center" wrapText="1"/>
    </xf>
    <xf numFmtId="49" fontId="0" fillId="0" borderId="6" xfId="52"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 fillId="0" borderId="5" xfId="52" applyFont="1" applyFill="1" applyBorder="1" applyAlignment="1">
      <alignment horizontal="center" vertical="center" wrapText="1"/>
    </xf>
    <xf numFmtId="0" fontId="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4" fillId="0" borderId="5" xfId="52" applyFont="1" applyFill="1" applyBorder="1" applyAlignment="1">
      <alignment horizontal="center" vertical="center" wrapText="1"/>
    </xf>
    <xf numFmtId="0" fontId="2"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2" fillId="2" borderId="6" xfId="0" applyFont="1" applyFill="1" applyBorder="1" applyAlignment="1">
      <alignment vertical="center" wrapText="1"/>
    </xf>
    <xf numFmtId="0" fontId="5" fillId="2" borderId="3" xfId="0" applyFont="1" applyFill="1" applyBorder="1" applyAlignment="1">
      <alignment horizontal="center" vertical="center" wrapText="1"/>
    </xf>
    <xf numFmtId="0" fontId="25" fillId="2" borderId="3" xfId="0" applyFont="1" applyFill="1" applyBorder="1" applyAlignment="1">
      <alignment vertical="center"/>
    </xf>
    <xf numFmtId="0" fontId="26" fillId="2" borderId="3" xfId="0" applyFont="1" applyFill="1" applyBorder="1" applyAlignment="1">
      <alignment vertical="center"/>
    </xf>
    <xf numFmtId="0" fontId="13" fillId="2" borderId="6" xfId="0" applyFont="1" applyFill="1" applyBorder="1" applyAlignment="1">
      <alignment horizontal="center" vertical="center" wrapText="1"/>
    </xf>
    <xf numFmtId="0" fontId="0" fillId="2" borderId="3" xfId="0" applyFont="1" applyFill="1" applyBorder="1" applyAlignment="1">
      <alignment vertical="center"/>
    </xf>
    <xf numFmtId="0" fontId="25"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26" fillId="0" borderId="3" xfId="0" applyFont="1" applyFill="1" applyBorder="1" applyAlignment="1">
      <alignment horizontal="center" vertical="center"/>
    </xf>
    <xf numFmtId="49" fontId="13" fillId="0" borderId="3" xfId="58" applyNumberFormat="1" applyFont="1" applyFill="1" applyBorder="1" applyAlignment="1">
      <alignment horizontal="center" vertical="center" wrapText="1"/>
    </xf>
    <xf numFmtId="0" fontId="14" fillId="0" borderId="3" xfId="0" applyFont="1" applyFill="1" applyBorder="1" applyAlignment="1">
      <alignment vertical="center"/>
    </xf>
    <xf numFmtId="0" fontId="6" fillId="0" borderId="3" xfId="0" applyFont="1" applyFill="1" applyBorder="1" applyAlignment="1">
      <alignment vertical="center"/>
    </xf>
    <xf numFmtId="0" fontId="5" fillId="0" borderId="6" xfId="0" applyFont="1" applyFill="1" applyBorder="1" applyAlignment="1">
      <alignment horizontal="center" vertical="center" wrapText="1"/>
    </xf>
    <xf numFmtId="0" fontId="27" fillId="0" borderId="3" xfId="0" applyFont="1" applyFill="1" applyBorder="1" applyAlignment="1">
      <alignment vertical="center"/>
    </xf>
    <xf numFmtId="0" fontId="28" fillId="0" borderId="3" xfId="0" applyFont="1" applyFill="1" applyBorder="1" applyAlignment="1">
      <alignment vertical="center"/>
    </xf>
    <xf numFmtId="49" fontId="16" fillId="0" borderId="3" xfId="0" applyNumberFormat="1" applyFont="1" applyFill="1" applyBorder="1" applyAlignment="1">
      <alignment vertical="center" wrapText="1"/>
    </xf>
    <xf numFmtId="49" fontId="16" fillId="0" borderId="3" xfId="0" applyNumberFormat="1" applyFont="1" applyFill="1" applyBorder="1" applyAlignment="1">
      <alignment horizontal="left" vertical="center" wrapText="1"/>
    </xf>
    <xf numFmtId="49" fontId="16" fillId="0" borderId="3"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30" fillId="0" borderId="3" xfId="0" applyFont="1" applyFill="1" applyBorder="1" applyAlignment="1">
      <alignment horizontal="justify" vertical="center"/>
    </xf>
    <xf numFmtId="0" fontId="16" fillId="0" borderId="3" xfId="60" applyFont="1" applyFill="1" applyBorder="1" applyAlignment="1">
      <alignment vertical="center" wrapText="1"/>
    </xf>
    <xf numFmtId="0" fontId="31" fillId="0" borderId="3" xfId="0" applyFont="1" applyFill="1" applyBorder="1" applyAlignment="1">
      <alignment horizontal="center" vertical="center" wrapText="1"/>
    </xf>
    <xf numFmtId="176" fontId="16" fillId="0" borderId="3" xfId="6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31" fillId="0" borderId="3" xfId="0" applyFont="1" applyFill="1" applyBorder="1" applyAlignment="1">
      <alignment vertical="center" wrapText="1"/>
    </xf>
    <xf numFmtId="0" fontId="31" fillId="0" borderId="3" xfId="0" applyFont="1" applyFill="1" applyBorder="1" applyAlignment="1">
      <alignment horizontal="center" vertical="center"/>
    </xf>
    <xf numFmtId="0" fontId="31" fillId="0" borderId="3" xfId="0" applyFont="1" applyFill="1" applyBorder="1" applyAlignment="1">
      <alignment vertical="center"/>
    </xf>
    <xf numFmtId="0" fontId="15" fillId="0" borderId="6"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6" xfId="0" applyFont="1" applyFill="1" applyBorder="1" applyAlignment="1">
      <alignment horizontal="center" vertical="center" wrapText="1"/>
    </xf>
    <xf numFmtId="0" fontId="31" fillId="0" borderId="6" xfId="0" applyFont="1" applyFill="1" applyBorder="1" applyAlignment="1">
      <alignment vertical="center" wrapText="1"/>
    </xf>
    <xf numFmtId="0" fontId="6" fillId="0" borderId="0" xfId="0" applyFont="1" applyFill="1" applyAlignment="1">
      <alignment vertical="center"/>
    </xf>
    <xf numFmtId="0" fontId="1"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vertical="center"/>
    </xf>
    <xf numFmtId="0" fontId="0" fillId="3" borderId="0" xfId="0" applyFont="1" applyFill="1" applyAlignment="1">
      <alignment vertical="center"/>
    </xf>
    <xf numFmtId="0" fontId="32" fillId="0" borderId="2" xfId="52" applyFont="1" applyFill="1" applyBorder="1" applyAlignment="1">
      <alignment horizontal="center" vertical="center" wrapText="1"/>
    </xf>
    <xf numFmtId="0" fontId="32" fillId="0" borderId="3" xfId="52" applyFont="1" applyFill="1" applyBorder="1" applyAlignment="1">
      <alignment horizontal="center" vertical="center" wrapText="1"/>
    </xf>
    <xf numFmtId="0" fontId="33" fillId="0" borderId="3" xfId="52" applyFont="1" applyFill="1" applyBorder="1" applyAlignment="1">
      <alignment horizontal="left" vertical="center" wrapText="1"/>
    </xf>
    <xf numFmtId="0" fontId="33" fillId="0" borderId="3" xfId="52" applyFont="1" applyFill="1" applyBorder="1" applyAlignment="1">
      <alignment horizontal="center" vertical="center" wrapText="1"/>
    </xf>
    <xf numFmtId="0" fontId="32" fillId="0" borderId="4" xfId="52" applyFont="1" applyFill="1" applyBorder="1" applyAlignment="1">
      <alignment horizontal="center" vertical="center" wrapText="1"/>
    </xf>
    <xf numFmtId="0" fontId="32" fillId="0" borderId="3" xfId="0" applyFont="1" applyBorder="1" applyAlignment="1">
      <alignment horizontal="center" vertical="center" wrapText="1"/>
    </xf>
    <xf numFmtId="0" fontId="34" fillId="0" borderId="3"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15" fillId="0" borderId="3" xfId="54" applyFont="1" applyFill="1" applyBorder="1" applyAlignment="1">
      <alignment horizontal="center" vertical="center" wrapText="1"/>
    </xf>
    <xf numFmtId="177" fontId="15" fillId="0" borderId="3" xfId="58" applyNumberFormat="1" applyFont="1" applyFill="1" applyBorder="1" applyAlignment="1">
      <alignment horizontal="center" vertical="center" wrapText="1"/>
    </xf>
    <xf numFmtId="177" fontId="15" fillId="0" borderId="3"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3" xfId="0" applyFont="1" applyFill="1" applyBorder="1" applyAlignment="1">
      <alignment horizontal="left" vertical="center" wrapText="1"/>
    </xf>
    <xf numFmtId="49" fontId="35" fillId="0" borderId="3" xfId="58" applyNumberFormat="1" applyFont="1" applyFill="1" applyBorder="1" applyAlignment="1">
      <alignment horizontal="left" vertical="center" wrapText="1"/>
    </xf>
    <xf numFmtId="0" fontId="35" fillId="0" borderId="3" xfId="54" applyFont="1" applyFill="1" applyBorder="1" applyAlignment="1">
      <alignment horizontal="center" vertical="center" wrapText="1"/>
    </xf>
    <xf numFmtId="178" fontId="35" fillId="0" borderId="3" xfId="58" applyNumberFormat="1" applyFont="1" applyFill="1" applyBorder="1" applyAlignment="1">
      <alignment horizontal="center" vertical="center" wrapText="1"/>
    </xf>
    <xf numFmtId="178" fontId="35" fillId="0" borderId="3" xfId="0" applyNumberFormat="1" applyFont="1" applyFill="1" applyBorder="1" applyAlignment="1">
      <alignment horizontal="center" vertical="center" wrapText="1"/>
    </xf>
    <xf numFmtId="0" fontId="35" fillId="4" borderId="3" xfId="0" applyFont="1" applyFill="1" applyBorder="1" applyAlignment="1">
      <alignment horizontal="left" vertical="center" wrapText="1"/>
    </xf>
    <xf numFmtId="177" fontId="35" fillId="0" borderId="3" xfId="58" applyNumberFormat="1" applyFont="1" applyFill="1" applyBorder="1" applyAlignment="1">
      <alignment horizontal="center" vertical="center" wrapText="1"/>
    </xf>
    <xf numFmtId="177" fontId="35" fillId="0" borderId="3" xfId="0" applyNumberFormat="1" applyFont="1" applyFill="1" applyBorder="1" applyAlignment="1">
      <alignment horizontal="center" vertical="center" wrapText="1"/>
    </xf>
    <xf numFmtId="49" fontId="35" fillId="0" borderId="3" xfId="58" applyNumberFormat="1" applyFont="1" applyFill="1" applyBorder="1" applyAlignment="1">
      <alignment horizontal="center" vertical="center" wrapText="1"/>
    </xf>
    <xf numFmtId="49" fontId="32" fillId="0" borderId="3" xfId="52"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2" fillId="0" borderId="3" xfId="0" applyFont="1" applyFill="1" applyBorder="1" applyAlignment="1">
      <alignment vertical="center"/>
    </xf>
    <xf numFmtId="0" fontId="0" fillId="0" borderId="3" xfId="0" applyFont="1" applyFill="1" applyBorder="1" applyAlignment="1">
      <alignment vertical="center"/>
    </xf>
    <xf numFmtId="0" fontId="32" fillId="0"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0" fillId="5" borderId="3"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0" xfId="0" applyFont="1" applyFill="1" applyAlignment="1">
      <alignment horizontal="center" vertical="center" wrapText="1"/>
    </xf>
    <xf numFmtId="0" fontId="0"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5" fillId="5" borderId="3" xfId="58"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37" fillId="0" borderId="3" xfId="0"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0" fontId="31" fillId="0" borderId="0" xfId="0" applyFont="1" applyFill="1" applyBorder="1" applyAlignment="1">
      <alignment vertical="center"/>
    </xf>
    <xf numFmtId="0" fontId="38" fillId="0" borderId="3" xfId="0" applyFont="1" applyFill="1" applyBorder="1" applyAlignment="1">
      <alignment horizontal="center" vertical="center" wrapText="1"/>
    </xf>
    <xf numFmtId="0" fontId="38" fillId="0" borderId="3" xfId="0" applyFont="1" applyFill="1" applyBorder="1" applyAlignment="1">
      <alignment horizontal="left" vertical="center" wrapText="1"/>
    </xf>
    <xf numFmtId="0" fontId="15" fillId="0" borderId="3" xfId="0" applyFont="1" applyFill="1" applyBorder="1" applyAlignment="1">
      <alignment vertical="center"/>
    </xf>
    <xf numFmtId="0" fontId="15" fillId="5" borderId="3" xfId="0" applyFont="1" applyFill="1" applyBorder="1" applyAlignment="1">
      <alignment vertical="center"/>
    </xf>
    <xf numFmtId="0" fontId="31" fillId="5" borderId="3" xfId="0" applyFont="1" applyFill="1" applyBorder="1" applyAlignment="1">
      <alignment vertical="center"/>
    </xf>
    <xf numFmtId="0" fontId="31" fillId="0" borderId="0" xfId="0" applyFont="1" applyFill="1" applyBorder="1" applyAlignment="1">
      <alignment vertical="center" wrapText="1"/>
    </xf>
    <xf numFmtId="0" fontId="5" fillId="5" borderId="3" xfId="0" applyFont="1" applyFill="1" applyBorder="1" applyAlignment="1">
      <alignment horizontal="center" vertical="center" wrapText="1"/>
    </xf>
    <xf numFmtId="0" fontId="31" fillId="0" borderId="0" xfId="0" applyFont="1" applyFill="1" applyAlignment="1">
      <alignment vertical="center"/>
    </xf>
    <xf numFmtId="0" fontId="32" fillId="0" borderId="0" xfId="0" applyFont="1" applyAlignment="1">
      <alignment vertical="center"/>
    </xf>
    <xf numFmtId="0" fontId="0" fillId="0" borderId="0" xfId="0" applyFont="1" applyAlignment="1">
      <alignment horizontal="center" vertical="center"/>
    </xf>
    <xf numFmtId="0" fontId="39" fillId="6" borderId="0" xfId="0" applyFont="1" applyFill="1" applyAlignment="1">
      <alignment horizontal="center" vertical="center" wrapText="1"/>
    </xf>
    <xf numFmtId="0" fontId="40" fillId="6" borderId="0" xfId="0" applyFont="1" applyFill="1" applyAlignment="1">
      <alignment vertical="center" wrapText="1"/>
    </xf>
    <xf numFmtId="0" fontId="40" fillId="6" borderId="0" xfId="0" applyFont="1" applyFill="1" applyAlignment="1">
      <alignment horizontal="center" vertical="center" wrapText="1"/>
    </xf>
    <xf numFmtId="0" fontId="40" fillId="7" borderId="0" xfId="0" applyFont="1" applyFill="1" applyAlignment="1">
      <alignment vertical="center" wrapText="1"/>
    </xf>
    <xf numFmtId="0" fontId="40" fillId="7" borderId="0" xfId="0" applyFont="1" applyFill="1" applyAlignment="1">
      <alignment horizontal="center" vertical="center" wrapText="1"/>
    </xf>
    <xf numFmtId="0" fontId="39" fillId="7" borderId="0" xfId="0" applyFont="1" applyFill="1" applyAlignment="1">
      <alignment vertical="center" wrapText="1"/>
    </xf>
    <xf numFmtId="0" fontId="39" fillId="8" borderId="0" xfId="0" applyFont="1" applyFill="1" applyAlignment="1">
      <alignment horizontal="center" vertical="center" wrapText="1"/>
    </xf>
    <xf numFmtId="0" fontId="40" fillId="8" borderId="0" xfId="0" applyFont="1" applyFill="1" applyAlignment="1">
      <alignment horizontal="center" vertical="center" wrapText="1"/>
    </xf>
    <xf numFmtId="0" fontId="32" fillId="0" borderId="0" xfId="0" applyFont="1" applyAlignment="1">
      <alignment horizontal="center" vertical="center"/>
    </xf>
    <xf numFmtId="0" fontId="0" fillId="0" borderId="3" xfId="0" applyFont="1" applyBorder="1" applyAlignment="1">
      <alignment horizontal="center" vertical="center"/>
    </xf>
    <xf numFmtId="0" fontId="32" fillId="0" borderId="3" xfId="0" applyFont="1" applyBorder="1" applyAlignment="1">
      <alignment horizontal="center" vertical="center"/>
    </xf>
    <xf numFmtId="49" fontId="32" fillId="9" borderId="3" xfId="53" applyNumberFormat="1" applyFont="1" applyFill="1" applyBorder="1" applyAlignment="1">
      <alignment horizontal="center" vertical="center"/>
    </xf>
    <xf numFmtId="0" fontId="32" fillId="9" borderId="3" xfId="53" applyFont="1" applyFill="1" applyBorder="1" applyAlignment="1">
      <alignment horizontal="center" vertical="center"/>
    </xf>
    <xf numFmtId="0" fontId="32" fillId="9" borderId="3" xfId="0" applyFont="1" applyFill="1" applyBorder="1" applyAlignment="1">
      <alignment horizontal="center" vertical="center"/>
    </xf>
    <xf numFmtId="49" fontId="32" fillId="7" borderId="3" xfId="53" applyNumberFormat="1" applyFont="1" applyFill="1" applyBorder="1" applyAlignment="1">
      <alignment horizontal="center" vertical="center"/>
    </xf>
    <xf numFmtId="0" fontId="32" fillId="7" borderId="3" xfId="53" applyFont="1" applyFill="1" applyBorder="1" applyAlignment="1">
      <alignment horizontal="center" vertical="center"/>
    </xf>
    <xf numFmtId="0" fontId="32" fillId="7" borderId="3" xfId="0" applyFont="1" applyFill="1" applyBorder="1" applyAlignment="1">
      <alignment horizontal="center" vertical="center"/>
    </xf>
    <xf numFmtId="49" fontId="32" fillId="0" borderId="3" xfId="53" applyNumberFormat="1" applyFont="1" applyBorder="1" applyAlignment="1">
      <alignment horizontal="center" vertical="center"/>
    </xf>
    <xf numFmtId="0" fontId="32" fillId="0" borderId="3" xfId="53" applyFont="1" applyBorder="1" applyAlignment="1">
      <alignment horizontal="center" vertical="center"/>
    </xf>
    <xf numFmtId="0" fontId="0" fillId="10" borderId="0" xfId="0" applyFont="1" applyFill="1" applyAlignment="1">
      <alignment horizontal="center" vertical="center"/>
    </xf>
    <xf numFmtId="0" fontId="0" fillId="10" borderId="0" xfId="0" applyFont="1" applyFill="1" applyAlignment="1">
      <alignment vertical="center"/>
    </xf>
    <xf numFmtId="0" fontId="32" fillId="0" borderId="0" xfId="0" applyFont="1" applyBorder="1" applyAlignment="1">
      <alignment horizontal="center" vertical="center"/>
    </xf>
    <xf numFmtId="49" fontId="32" fillId="11" borderId="3" xfId="53" applyNumberFormat="1" applyFont="1" applyFill="1" applyBorder="1">
      <alignment vertical="center"/>
    </xf>
    <xf numFmtId="0" fontId="32" fillId="11" borderId="3" xfId="53" applyFont="1" applyFill="1" applyBorder="1" applyAlignment="1">
      <alignment horizontal="center" vertical="center"/>
    </xf>
    <xf numFmtId="0" fontId="32" fillId="11" borderId="3" xfId="53" applyFont="1" applyFill="1" applyBorder="1">
      <alignment vertical="center"/>
    </xf>
    <xf numFmtId="0" fontId="36" fillId="0" borderId="0" xfId="0" applyFont="1" applyBorder="1" applyAlignment="1">
      <alignment horizontal="center" vertical="center"/>
    </xf>
    <xf numFmtId="49" fontId="32" fillId="12" borderId="2" xfId="53" applyNumberFormat="1" applyFont="1" applyFill="1" applyBorder="1" applyAlignment="1">
      <alignment vertical="center"/>
    </xf>
    <xf numFmtId="0" fontId="32" fillId="6" borderId="2" xfId="53" applyFont="1" applyFill="1" applyBorder="1" applyAlignment="1">
      <alignment vertical="center"/>
    </xf>
    <xf numFmtId="0" fontId="32" fillId="10" borderId="3" xfId="53" applyFont="1" applyFill="1" applyBorder="1">
      <alignment vertical="center"/>
    </xf>
    <xf numFmtId="0" fontId="41" fillId="0" borderId="3" xfId="0" applyFont="1" applyBorder="1" applyAlignment="1">
      <alignment horizontal="justify" vertical="center" wrapText="1"/>
    </xf>
    <xf numFmtId="0" fontId="42" fillId="0" borderId="3" xfId="0" applyFont="1" applyBorder="1" applyAlignment="1">
      <alignment horizontal="left" vertical="center" wrapText="1"/>
    </xf>
    <xf numFmtId="0" fontId="32" fillId="13" borderId="3" xfId="53" applyFont="1" applyFill="1" applyBorder="1">
      <alignment vertical="center"/>
    </xf>
    <xf numFmtId="0" fontId="32" fillId="8" borderId="3" xfId="53" applyFont="1" applyFill="1" applyBorder="1">
      <alignment vertical="center"/>
    </xf>
    <xf numFmtId="0" fontId="43" fillId="0" borderId="3" xfId="0" applyFont="1" applyBorder="1" applyAlignment="1">
      <alignment vertical="center" wrapText="1"/>
    </xf>
    <xf numFmtId="0" fontId="43" fillId="0" borderId="0" xfId="0" applyFont="1" applyAlignment="1">
      <alignment vertical="center" wrapText="1"/>
    </xf>
    <xf numFmtId="0" fontId="32" fillId="14" borderId="3" xfId="53" applyFont="1" applyFill="1" applyBorder="1">
      <alignment vertical="center"/>
    </xf>
    <xf numFmtId="0" fontId="32" fillId="15" borderId="3" xfId="53" applyFont="1" applyFill="1" applyBorder="1">
      <alignment vertical="center"/>
    </xf>
    <xf numFmtId="0" fontId="32" fillId="9" borderId="2" xfId="53" applyFont="1" applyFill="1" applyBorder="1" applyAlignment="1">
      <alignment vertical="center"/>
    </xf>
    <xf numFmtId="0" fontId="32" fillId="16" borderId="3" xfId="53" applyFont="1" applyFill="1" applyBorder="1">
      <alignment vertical="center"/>
    </xf>
    <xf numFmtId="0" fontId="32" fillId="17" borderId="3" xfId="53" applyFont="1" applyFill="1" applyBorder="1">
      <alignment vertical="center"/>
    </xf>
    <xf numFmtId="0" fontId="32" fillId="18" borderId="2" xfId="53" applyFont="1" applyFill="1" applyBorder="1" applyAlignment="1">
      <alignment vertical="center"/>
    </xf>
    <xf numFmtId="0" fontId="32" fillId="13" borderId="3" xfId="53" applyFont="1" applyFill="1" applyBorder="1" applyAlignment="1">
      <alignment horizontal="left" vertical="center"/>
    </xf>
    <xf numFmtId="0" fontId="32" fillId="14" borderId="2" xfId="53" applyFont="1" applyFill="1" applyBorder="1" applyAlignment="1">
      <alignment vertical="center"/>
    </xf>
    <xf numFmtId="0" fontId="32" fillId="19" borderId="3" xfId="53" applyFont="1" applyFill="1" applyBorder="1" applyAlignment="1">
      <alignment horizontal="left" vertical="center"/>
    </xf>
    <xf numFmtId="0" fontId="32" fillId="20" borderId="3" xfId="53" applyFont="1" applyFill="1" applyBorder="1" applyAlignment="1">
      <alignment horizontal="left" vertical="center"/>
    </xf>
    <xf numFmtId="0" fontId="32" fillId="21" borderId="2" xfId="53" applyFont="1" applyFill="1" applyBorder="1" applyAlignment="1">
      <alignment vertical="center"/>
    </xf>
    <xf numFmtId="0" fontId="32" fillId="19" borderId="3" xfId="53" applyFont="1" applyFill="1" applyBorder="1">
      <alignment vertical="center"/>
    </xf>
    <xf numFmtId="0" fontId="32" fillId="20" borderId="3" xfId="53" applyFont="1" applyFill="1" applyBorder="1">
      <alignment vertical="center"/>
    </xf>
    <xf numFmtId="0" fontId="32" fillId="22" borderId="3" xfId="53" applyFont="1" applyFill="1" applyBorder="1">
      <alignment vertical="center"/>
    </xf>
    <xf numFmtId="0" fontId="32" fillId="23" borderId="3" xfId="53" applyFont="1" applyFill="1" applyBorder="1">
      <alignment vertical="center"/>
    </xf>
    <xf numFmtId="0" fontId="32" fillId="24" borderId="3" xfId="53" applyFont="1" applyFill="1" applyBorder="1">
      <alignment vertical="center"/>
    </xf>
    <xf numFmtId="0" fontId="32" fillId="25" borderId="3" xfId="53" applyFont="1" applyFill="1" applyBorder="1">
      <alignment vertical="center"/>
    </xf>
    <xf numFmtId="0" fontId="32" fillId="26" borderId="3" xfId="53" applyFont="1" applyFill="1" applyBorder="1">
      <alignment vertical="center"/>
    </xf>
    <xf numFmtId="0" fontId="32" fillId="27" borderId="2" xfId="53" applyFont="1" applyFill="1" applyBorder="1" applyAlignment="1">
      <alignment vertical="center"/>
    </xf>
    <xf numFmtId="0" fontId="32" fillId="0" borderId="3" xfId="53" applyFont="1" applyBorder="1">
      <alignment vertical="center"/>
    </xf>
    <xf numFmtId="0" fontId="32" fillId="24" borderId="2" xfId="53" applyFont="1" applyFill="1" applyBorder="1" applyAlignment="1">
      <alignment vertical="center"/>
    </xf>
    <xf numFmtId="0" fontId="32" fillId="13" borderId="2" xfId="53" applyFont="1" applyFill="1" applyBorder="1" applyAlignment="1">
      <alignment vertical="center"/>
    </xf>
    <xf numFmtId="0" fontId="32" fillId="8" borderId="2" xfId="53" applyFont="1" applyFill="1" applyBorder="1" applyAlignment="1">
      <alignment vertical="center"/>
    </xf>
    <xf numFmtId="0" fontId="32" fillId="28" borderId="2" xfId="53" applyFont="1" applyFill="1" applyBorder="1" applyAlignment="1">
      <alignment vertical="center"/>
    </xf>
    <xf numFmtId="49" fontId="32" fillId="29" borderId="2" xfId="53" applyNumberFormat="1" applyFont="1" applyFill="1" applyBorder="1" applyAlignment="1">
      <alignment vertical="center"/>
    </xf>
    <xf numFmtId="0" fontId="32" fillId="29" borderId="3" xfId="53" applyFont="1" applyFill="1" applyBorder="1" applyAlignment="1">
      <alignment horizontal="left" vertical="center"/>
    </xf>
    <xf numFmtId="0" fontId="32" fillId="29" borderId="3" xfId="53" applyFont="1" applyFill="1" applyBorder="1">
      <alignment vertical="center"/>
    </xf>
    <xf numFmtId="0" fontId="32" fillId="0" borderId="3" xfId="0" applyFont="1" applyBorder="1" applyAlignment="1">
      <alignment vertical="center"/>
    </xf>
    <xf numFmtId="0" fontId="32" fillId="29" borderId="2" xfId="53" applyFont="1" applyFill="1" applyBorder="1" applyAlignment="1">
      <alignment horizontal="left" vertical="center"/>
    </xf>
    <xf numFmtId="49" fontId="32" fillId="13" borderId="3" xfId="53" applyNumberFormat="1" applyFont="1" applyFill="1" applyBorder="1" applyAlignment="1">
      <alignment vertical="center"/>
    </xf>
    <xf numFmtId="0" fontId="32" fillId="10" borderId="2" xfId="53" applyFont="1" applyFill="1" applyBorder="1" applyAlignment="1">
      <alignment vertical="center"/>
    </xf>
    <xf numFmtId="0" fontId="32" fillId="18" borderId="3" xfId="53" applyFont="1" applyFill="1" applyBorder="1" applyAlignment="1">
      <alignment vertical="center"/>
    </xf>
    <xf numFmtId="49" fontId="32" fillId="13" borderId="2" xfId="53" applyNumberFormat="1" applyFont="1" applyFill="1" applyBorder="1" applyAlignment="1">
      <alignment vertical="center"/>
    </xf>
    <xf numFmtId="0" fontId="32" fillId="0" borderId="2" xfId="53" applyFont="1" applyBorder="1">
      <alignment vertical="center"/>
    </xf>
    <xf numFmtId="0" fontId="32" fillId="26" borderId="3" xfId="0" applyFont="1" applyFill="1" applyBorder="1" applyAlignment="1">
      <alignment vertical="center"/>
    </xf>
    <xf numFmtId="0" fontId="43" fillId="19" borderId="3" xfId="0" applyFont="1" applyFill="1" applyBorder="1" applyAlignment="1">
      <alignment vertical="center" wrapText="1"/>
    </xf>
    <xf numFmtId="0" fontId="43" fillId="16" borderId="3" xfId="0" applyFont="1" applyFill="1" applyBorder="1" applyAlignment="1">
      <alignment vertical="center" wrapText="1"/>
    </xf>
    <xf numFmtId="0" fontId="43" fillId="6" borderId="3" xfId="0" applyFont="1" applyFill="1" applyBorder="1" applyAlignment="1">
      <alignment vertical="center" wrapText="1"/>
    </xf>
    <xf numFmtId="0" fontId="43" fillId="24" borderId="3" xfId="0" applyFont="1" applyFill="1" applyBorder="1" applyAlignment="1">
      <alignment vertical="center" wrapText="1"/>
    </xf>
    <xf numFmtId="0" fontId="43" fillId="8" borderId="3" xfId="0" applyFont="1" applyFill="1" applyBorder="1" applyAlignment="1">
      <alignment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常规_北京"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38"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2" xfId="53"/>
    <cellStyle name="常规 2 11 2" xfId="54"/>
    <cellStyle name="常规 56 2" xfId="55"/>
    <cellStyle name="常规_Sheet5 2 2" xfId="56"/>
    <cellStyle name="常规_竣工投产项目计划表" xfId="57"/>
    <cellStyle name="常规_Sheet1" xfId="58"/>
    <cellStyle name="常规 4" xfId="59"/>
    <cellStyle name="e鯪9Y_x000B_" xfId="60"/>
    <cellStyle name="常规 4 2" xfId="61"/>
  </cellStyles>
  <dxfs count="1">
    <dxf>
      <fill>
        <patternFill patternType="solid">
          <bgColor rgb="FFFF9900"/>
        </patternFill>
      </fill>
    </dxf>
  </dxfs>
  <tableStyles count="0" defaultTableStyle="TableStyleMedium2" defaultPivotStyle="PivotStyleLight16"/>
  <colors>
    <mruColors>
      <color rgb="00993300"/>
      <color rgb="00FFCC00"/>
      <color rgb="00FFFF00"/>
      <color rgb="00CCFFFF"/>
      <color rgb="0000CCFF"/>
      <color rgb="00FFC000"/>
      <color rgb="00FFFFFF"/>
      <color rgb="00C0C0C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6</xdr:row>
      <xdr:rowOff>0</xdr:rowOff>
    </xdr:from>
    <xdr:to>
      <xdr:col>2</xdr:col>
      <xdr:colOff>78105</xdr:colOff>
      <xdr:row>6</xdr:row>
      <xdr:rowOff>321310</xdr:rowOff>
    </xdr:to>
    <xdr:sp>
      <xdr:nvSpPr>
        <xdr:cNvPr id="1430466"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67"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68"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69"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0"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1"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2"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3"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4"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5"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6"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7"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8"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79"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0"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1"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2"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3"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4"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5"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6"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7"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8"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89"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0"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1"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2"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3"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4"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5"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6"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7"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8"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499"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0"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1"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2"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3"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4"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5"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6"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7"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8"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09"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0"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1"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2"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3"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4"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5"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6"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7"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8"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19"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0"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1"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0522"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3"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4"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5"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6"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0527"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2"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3"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4"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675"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6"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7"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8"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79"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0"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1"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2"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3"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4"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5"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6"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7"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8"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89"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0"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1"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2"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3"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4"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5"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6"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7"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8"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699"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0"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1"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2"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3"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4"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5"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6"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7"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8"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09"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0"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1"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2"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3"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4"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5"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6"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7"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8"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19"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0"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1"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2"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3"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4"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5"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6"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7"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8"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29"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0"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1"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2"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3"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4"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5"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6"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7"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738"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39"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0"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1"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2"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3"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4"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5"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6"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747"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8"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49"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0"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1"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2"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3"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4"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5"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6"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7"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8"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59"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0"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1"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2"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3"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4"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5"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6"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7"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8"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69"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0"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1"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2"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3"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4"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5"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6"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7"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8"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79"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0"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1"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2"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3"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4"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5"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6"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7"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8"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89"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0"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1"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2"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3"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4"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5"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6"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7"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8"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799"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0"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1"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2"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3"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4"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5"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6"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7"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8"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09"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810"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1"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2"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3"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4"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5"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6"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7"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18"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819"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0"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1"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2"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3"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4"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5"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6"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7"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8"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29"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0"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1"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2"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3"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4"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5"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6"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7"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8"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39"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0"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1"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2"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3"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4"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5"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6"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7"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8"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49"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0"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1"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2"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3"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4"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5"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6"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7"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8"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59"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0"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1"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2"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3"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4"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5"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6"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7"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8"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69"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0"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1"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2"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3"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4"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5"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6"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7"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8"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79"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0"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1"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882"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3"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4"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5"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6"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7"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8"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89"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0"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891"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2"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3"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4"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5"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6"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7"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8"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899"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0"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1"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2"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3"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4"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5"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6"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7"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8"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09"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0"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1"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2"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3"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4"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5"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6"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7"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8"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19"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0"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1"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2"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3"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4"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5"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6"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7"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8"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29"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0"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1"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2"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3"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4"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5"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6"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7"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8"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39"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0"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1"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2"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3"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4"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5"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6"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7"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8"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49"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0"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1"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2"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3"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954"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5"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6"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7"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8"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59"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0"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1"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2"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6963"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4"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5"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6"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7"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8"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69"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0"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1"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2"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3"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4"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5"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6"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7"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8"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79"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0"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1"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2"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3"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4"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5"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6"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7"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8"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89"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0"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1"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2"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3"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4"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5"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6"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7"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8"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6999"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0"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1"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2"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3"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4"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5"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6"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7"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8"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09"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0"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1"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2"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3"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4"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5"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6"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7"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8"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19"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0"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1"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2"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3"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4"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5"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026"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7"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8"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29"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0"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1"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2"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3"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4"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035"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6"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7"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8"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39"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0"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1"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2"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3"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4"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5"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6"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7"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8"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49"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0"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1"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2"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3"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4"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5"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6"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7"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8"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59"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0"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1"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2"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3"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4"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5"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6"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7"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8"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69"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0"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1"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2"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3"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4"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5"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6"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7"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8"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79"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0"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1"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2"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3"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4"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5"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6"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7"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8"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89"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0"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1"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2"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3"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4"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5"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6"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7"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098"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099"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0"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1"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2"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3"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4"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5"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6"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107"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8"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09"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0"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1"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2"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3" name="Text Box 7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4" name="Text Box 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5" name="Text Box 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6" name="Text Box 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7" name="Text Box 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8" name="Text Box 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19" name="Text Box 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0" name="Text Box 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1" name="Text Box 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2" name="Text Box 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3" name="Text Box 1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4" name="Text Box 1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5" name="Text Box 1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6" name="Text Box 1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7" name="Text Box 1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8" name="Text Box 1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29" name="Text Box 1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0" name="Text Box 1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1" name="Text Box 1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2" name="Text Box 1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3" name="Text Box 2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4" name="Text Box 2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5" name="Text Box 2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6" name="Text Box 2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7" name="Text Box 2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8" name="Text Box 2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39" name="Text Box 2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0" name="Text Box 2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1" name="Text Box 2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2" name="Text Box 2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3" name="Text Box 3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4" name="Text Box 3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5" name="Text Box 3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6" name="Text Box 3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7" name="Text Box 3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8" name="Text Box 3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49" name="Text Box 3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0" name="Text Box 3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1" name="Text Box 3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2" name="Text Box 3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3" name="Text Box 4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4" name="Text Box 4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5" name="Text Box 4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6" name="Text Box 4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7" name="Text Box 4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8" name="Text Box 4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59" name="Text Box 46"/>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0" name="Text Box 4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1" name="Text Box 4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2" name="Text Box 4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3" name="Text Box 5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4" name="Text Box 5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5" name="Text Box 5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6" name="Text Box 5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7" name="Text Box 5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8" name="Text Box 55"/>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69" name="Text Box 56"/>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170" name="Text Box 57"/>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1" name="Text Box 5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2" name="Text Box 5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3" name="Text Box 6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4" name="Text Box 6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5" name="Text Box 62"/>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6" name="Text Box 63"/>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7" name="Text Box 64"/>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78" name="Text Box 65"/>
        <xdr:cNvSpPr txBox="1"/>
      </xdr:nvSpPr>
      <xdr:spPr>
        <a:xfrm>
          <a:off x="1847850" y="1587500"/>
          <a:ext cx="78105" cy="321310"/>
        </a:xfrm>
        <a:prstGeom prst="rect">
          <a:avLst/>
        </a:prstGeom>
        <a:noFill/>
        <a:ln w="9525">
          <a:noFill/>
        </a:ln>
      </xdr:spPr>
    </xdr:sp>
    <xdr:clientData/>
  </xdr:twoCellAnchor>
  <xdr:twoCellAnchor editAs="oneCell">
    <xdr:from>
      <xdr:col>2</xdr:col>
      <xdr:colOff>609600</xdr:colOff>
      <xdr:row>6</xdr:row>
      <xdr:rowOff>0</xdr:rowOff>
    </xdr:from>
    <xdr:to>
      <xdr:col>2</xdr:col>
      <xdr:colOff>688340</xdr:colOff>
      <xdr:row>6</xdr:row>
      <xdr:rowOff>321310</xdr:rowOff>
    </xdr:to>
    <xdr:sp>
      <xdr:nvSpPr>
        <xdr:cNvPr id="1437179" name="Text Box 66"/>
        <xdr:cNvSpPr txBox="1"/>
      </xdr:nvSpPr>
      <xdr:spPr>
        <a:xfrm>
          <a:off x="2457450" y="1587500"/>
          <a:ext cx="78740"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0" name="Text Box 67"/>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1" name="Text Box 68"/>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2" name="Text Box 69"/>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3" name="Text Box 70"/>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4" name="Text Box 71"/>
        <xdr:cNvSpPr txBox="1"/>
      </xdr:nvSpPr>
      <xdr:spPr>
        <a:xfrm>
          <a:off x="1847850" y="1587500"/>
          <a:ext cx="78105" cy="321310"/>
        </a:xfrm>
        <a:prstGeom prst="rect">
          <a:avLst/>
        </a:prstGeom>
        <a:noFill/>
        <a:ln w="9525">
          <a:noFill/>
        </a:ln>
      </xdr:spPr>
    </xdr:sp>
    <xdr:clientData/>
  </xdr:twoCellAnchor>
  <xdr:twoCellAnchor editAs="oneCell">
    <xdr:from>
      <xdr:col>2</xdr:col>
      <xdr:colOff>0</xdr:colOff>
      <xdr:row>6</xdr:row>
      <xdr:rowOff>0</xdr:rowOff>
    </xdr:from>
    <xdr:to>
      <xdr:col>2</xdr:col>
      <xdr:colOff>78105</xdr:colOff>
      <xdr:row>6</xdr:row>
      <xdr:rowOff>321310</xdr:rowOff>
    </xdr:to>
    <xdr:sp>
      <xdr:nvSpPr>
        <xdr:cNvPr id="1437185" name="Text Box 72"/>
        <xdr:cNvSpPr txBox="1"/>
      </xdr:nvSpPr>
      <xdr:spPr>
        <a:xfrm>
          <a:off x="1847850" y="1587500"/>
          <a:ext cx="78105" cy="321310"/>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18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18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8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8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19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19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19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0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0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0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1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1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1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2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2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2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3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3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3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4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4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4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56"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7257"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5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2"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3"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726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45085</xdr:rowOff>
    </xdr:to>
    <xdr:sp>
      <xdr:nvSpPr>
        <xdr:cNvPr id="1437266" name="Text Box 69"/>
        <xdr:cNvSpPr txBox="1"/>
      </xdr:nvSpPr>
      <xdr:spPr>
        <a:xfrm>
          <a:off x="659130" y="45685075"/>
          <a:ext cx="74295" cy="113093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45085</xdr:rowOff>
    </xdr:to>
    <xdr:sp>
      <xdr:nvSpPr>
        <xdr:cNvPr id="1437267" name="Text Box 1175"/>
        <xdr:cNvSpPr txBox="1"/>
      </xdr:nvSpPr>
      <xdr:spPr>
        <a:xfrm>
          <a:off x="659130" y="45685075"/>
          <a:ext cx="74295" cy="113093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68"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69"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0"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1"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2"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3"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4"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7275"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7276" name="Text Box 69"/>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7277" name="Text Box 1175"/>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7278" name="Text Box 69"/>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7279" name="Text Box 1175"/>
        <xdr:cNvSpPr txBox="1"/>
      </xdr:nvSpPr>
      <xdr:spPr>
        <a:xfrm>
          <a:off x="655955" y="45685075"/>
          <a:ext cx="69215" cy="986155"/>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0"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1"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2"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3"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4"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5"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6"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7"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8"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89"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0"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1"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2"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3"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4"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5"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6"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7"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8"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299"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0"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1"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2"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3"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4"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5"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6"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7"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8"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09"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0"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1"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2"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3"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4"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5"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6"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7"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8"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19"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0"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1"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2"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3"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4"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5"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6"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7"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8"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29"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0"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1"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2"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3"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4"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5"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336"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7"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8"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39"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0"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1"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2"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3"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4"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345"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6"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7"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8"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49"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0"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1"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2"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3"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4"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5"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6"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7"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8"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59"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0"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1"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2"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3"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4"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5"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6"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7"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8"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69"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0"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1"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2"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3"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4"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5"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6"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7"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8"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79"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0"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1"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2"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3"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4"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5"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6"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7"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8"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89"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0"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1"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2"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3"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4"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5"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6"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7"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8"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399"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0"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1"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2"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3"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4"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5"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6"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7"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408"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09"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0"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1"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2"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3"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4"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5"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6"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417"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8"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19"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0"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1"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2"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3"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4"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5"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6"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7"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8"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29"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0"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1"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2"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3"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4"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5"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6"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7"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8"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39"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0"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1"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2"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3"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4"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5"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6"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7"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8"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49"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0"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1"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2"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3"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4"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5"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6"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7"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8"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59"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0"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1"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2"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3"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4"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5"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6"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7"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8"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69"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0"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1"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2"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3"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4"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5"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6"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7"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8"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79"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480"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1"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2"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3"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4"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5"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6"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7"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88"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489"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0"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1"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2"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3"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4"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5"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6"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7"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8"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499"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0"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1"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2"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3"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4"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5"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6"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7"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8"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09"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0"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1"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2"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3"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4"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5"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6"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7"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8"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19"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0"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1"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2"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3"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4"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5"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6"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7"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8"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29"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0"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1"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2"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3"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4"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5"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6"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7"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8"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39"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0"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1"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2"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3"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4"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5"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6"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7"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8"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49"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0"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1"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552"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3"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4"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5"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6"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7"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8"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59"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0"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561"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2"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3"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4"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5"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6"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7"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8"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69"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0"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1"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2"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3"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4"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5"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6"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7"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8"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79"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0"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1"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2"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3"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4"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5"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6"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7"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8"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89"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0"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1"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2"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3"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4"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5"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6"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7"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8"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599"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0"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1"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2"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3"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4"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5"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6"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7"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8"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09"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0"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1"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2"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3"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4"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5"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6"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7"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8"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19"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0"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1"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2"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3"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624"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5"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6"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7"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8"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29"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0"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1"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2"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633"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4"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5"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6"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7"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8"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39"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0"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1"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2"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3"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4"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5"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6"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7"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8"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49"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0"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1"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2"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3"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4"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5"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6"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7"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8"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59"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0"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1"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2"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3"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4"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5"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6"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7"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8"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69"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0"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1"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2"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3"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4"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5"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6"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7"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8"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79"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0"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1"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2"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3"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4"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5"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6"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7"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8"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89"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0"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1"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2"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3"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4"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5"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696"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7"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8"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699"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0"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1"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2"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3"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4"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705"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6"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7"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8"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09"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0"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1"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2"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3"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4"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5"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6"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7"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8"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19"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0"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1"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2"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3"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4"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5"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6"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7"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8"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29"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0"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1"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2"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3"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4"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5"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6"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7"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8"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39"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0"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1"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2"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3"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4"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5"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6"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7"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8"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49"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0"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1"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2"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3"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4"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5"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6"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7"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8"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59"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0"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1"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2"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3"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4"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5"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6"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7"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768"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69"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0"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1"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2"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3"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4"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5"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6"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777"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8"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79"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0"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1"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2"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3"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4" name="Text Box 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5" name="Text Box 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6" name="Text Box 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7" name="Text Box 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8" name="Text Box 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89" name="Text Box 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0" name="Text Box 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1" name="Text Box 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2" name="Text Box 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3" name="Text Box 1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4" name="Text Box 1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5" name="Text Box 1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6" name="Text Box 1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7" name="Text Box 1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8" name="Text Box 1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799" name="Text Box 1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0" name="Text Box 1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1" name="Text Box 1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2" name="Text Box 1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3" name="Text Box 2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4" name="Text Box 2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5" name="Text Box 2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6" name="Text Box 2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7" name="Text Box 2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8" name="Text Box 2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09" name="Text Box 2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0" name="Text Box 2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1" name="Text Box 2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2" name="Text Box 2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3" name="Text Box 3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4" name="Text Box 3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5" name="Text Box 3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6" name="Text Box 3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7" name="Text Box 3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8" name="Text Box 3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19" name="Text Box 3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0" name="Text Box 3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1" name="Text Box 3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2" name="Text Box 3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3" name="Text Box 4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4" name="Text Box 4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5" name="Text Box 4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6" name="Text Box 4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7" name="Text Box 4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8" name="Text Box 4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29" name="Text Box 46"/>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0" name="Text Box 4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1" name="Text Box 4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2" name="Text Box 4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3" name="Text Box 5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4" name="Text Box 5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5" name="Text Box 5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6" name="Text Box 5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7" name="Text Box 5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8" name="Text Box 55"/>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39" name="Text Box 56"/>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840" name="Text Box 57"/>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1" name="Text Box 5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2" name="Text Box 5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3" name="Text Box 6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4" name="Text Box 6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5" name="Text Box 6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6" name="Text Box 63"/>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7" name="Text Box 64"/>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48" name="Text Box 65"/>
        <xdr:cNvSpPr txBox="1"/>
      </xdr:nvSpPr>
      <xdr:spPr>
        <a:xfrm>
          <a:off x="1847850" y="66665475"/>
          <a:ext cx="78105" cy="321310"/>
        </a:xfrm>
        <a:prstGeom prst="rect">
          <a:avLst/>
        </a:prstGeom>
        <a:noFill/>
        <a:ln w="9525">
          <a:noFill/>
        </a:ln>
      </xdr:spPr>
    </xdr:sp>
    <xdr:clientData/>
  </xdr:twoCellAnchor>
  <xdr:twoCellAnchor editAs="oneCell">
    <xdr:from>
      <xdr:col>2</xdr:col>
      <xdr:colOff>609600</xdr:colOff>
      <xdr:row>105</xdr:row>
      <xdr:rowOff>0</xdr:rowOff>
    </xdr:from>
    <xdr:to>
      <xdr:col>2</xdr:col>
      <xdr:colOff>688340</xdr:colOff>
      <xdr:row>105</xdr:row>
      <xdr:rowOff>321310</xdr:rowOff>
    </xdr:to>
    <xdr:sp>
      <xdr:nvSpPr>
        <xdr:cNvPr id="1437849" name="Text Box 66"/>
        <xdr:cNvSpPr txBox="1"/>
      </xdr:nvSpPr>
      <xdr:spPr>
        <a:xfrm>
          <a:off x="2457450" y="66665475"/>
          <a:ext cx="78740"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0" name="Text Box 67"/>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1" name="Text Box 68"/>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2" name="Text Box 69"/>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3" name="Text Box 70"/>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4" name="Text Box 71"/>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105</xdr:row>
      <xdr:rowOff>0</xdr:rowOff>
    </xdr:from>
    <xdr:to>
      <xdr:col>2</xdr:col>
      <xdr:colOff>78105</xdr:colOff>
      <xdr:row>105</xdr:row>
      <xdr:rowOff>321310</xdr:rowOff>
    </xdr:to>
    <xdr:sp>
      <xdr:nvSpPr>
        <xdr:cNvPr id="1437855" name="Text Box 72"/>
        <xdr:cNvSpPr txBox="1"/>
      </xdr:nvSpPr>
      <xdr:spPr>
        <a:xfrm>
          <a:off x="1847850" y="66665475"/>
          <a:ext cx="78105" cy="32131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56"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57"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58"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59"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0"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1"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2"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3"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4"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5"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6"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7"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8"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69"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0"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1"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2"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3"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4"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5"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6"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7"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8"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79"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0"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1"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2"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3"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4"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5"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6"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7"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8"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89"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0"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1"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2"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3"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4"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5"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6"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7"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8"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899"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0"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1"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2"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3"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4"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5"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6"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7"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8"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09"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0"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1"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2"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3"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4"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5"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6"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7"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8"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19"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0"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1"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2"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3"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4"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5"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6"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7"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8"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29"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0"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1"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2"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3"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4"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5"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6"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7"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8"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39"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0"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1"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2"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3"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4"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5"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6"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7"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8"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49"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0"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1"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2"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3"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4"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5"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6"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7"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8"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7959"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0" name="Text Box 16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1" name="Text Box 256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2" name="Text Box 362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3" name="Text Box 362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4" name="Text Box 362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5" name="Text Box 362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6" name="Text Box 362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7" name="Text Box 362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8" name="Text Box 362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69" name="Text Box 362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0" name="Text Box 362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1" name="Text Box 363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2" name="Text Box 363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3" name="Text Box 363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4" name="Text Box 363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5" name="Text Box 363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6" name="Text Box 363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7" name="Text Box 363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8" name="Text Box 363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79" name="Text Box 363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0" name="Text Box 363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1" name="Text Box 364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2" name="Text Box 364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3" name="Text Box 364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4" name="Text Box 364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7985" name="Text Box 364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86"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87"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88"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89"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0"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1"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2"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3"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4"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5"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6"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7"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8"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7999"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0"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1"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2"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3"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4"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5"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6"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7"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8"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09"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10"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11"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2" name="Text Box 16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3" name="Text Box 256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4" name="Text Box 362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5" name="Text Box 362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6" name="Text Box 362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7" name="Text Box 362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8" name="Text Box 362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19" name="Text Box 362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0" name="Text Box 362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1" name="Text Box 362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2" name="Text Box 362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3" name="Text Box 363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4" name="Text Box 363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5" name="Text Box 363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6" name="Text Box 363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7" name="Text Box 363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8" name="Text Box 363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29" name="Text Box 363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0" name="Text Box 363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1" name="Text Box 363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2" name="Text Box 363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3" name="Text Box 364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4" name="Text Box 364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5" name="Text Box 364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6" name="Text Box 364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8037" name="Text Box 364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38"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39"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0"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1"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2"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3"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4"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5"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6"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7"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8"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49"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0"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1"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2"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3"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4"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5"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6"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7"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8"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59"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0"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1"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2"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3"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4"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5"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6"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7"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8"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69"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0"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1"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2"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3"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4"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5"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6"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7"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8"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79"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0"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1"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2"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3"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4"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5"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6"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7"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8"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089"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0" name="Text Box 16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1" name="Text Box 256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2" name="Text Box 362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3" name="Text Box 362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4" name="Text Box 362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5" name="Text Box 362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6" name="Text Box 362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7" name="Text Box 362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8" name="Text Box 362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099" name="Text Box 362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0" name="Text Box 362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1" name="Text Box 363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2" name="Text Box 363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3" name="Text Box 363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4" name="Text Box 363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5" name="Text Box 363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6" name="Text Box 363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7" name="Text Box 363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8" name="Text Box 363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09" name="Text Box 363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0" name="Text Box 363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1" name="Text Box 364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2" name="Text Box 364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3" name="Text Box 364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4" name="Text Box 364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15" name="Text Box 364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16"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17"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18"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19"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0"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1"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2"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3"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4"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5"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6"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7"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8"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29"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0"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1"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2"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3"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4"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5"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6"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7"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8"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39"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40"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8141"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2" name="Text Box 16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3" name="Text Box 256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4" name="Text Box 362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5" name="Text Box 362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6" name="Text Box 362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7" name="Text Box 362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8" name="Text Box 362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49" name="Text Box 362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0" name="Text Box 362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1" name="Text Box 362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2" name="Text Box 362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3" name="Text Box 363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4" name="Text Box 363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5" name="Text Box 363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6" name="Text Box 363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7" name="Text Box 363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8" name="Text Box 363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59" name="Text Box 363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0" name="Text Box 363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1" name="Text Box 363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2" name="Text Box 363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3" name="Text Box 364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4" name="Text Box 364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5" name="Text Box 364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6" name="Text Box 364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8167" name="Text Box 364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68"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69"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0"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1"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2"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3"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4"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5"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6"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7"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8"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79"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0"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1"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2"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3"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4"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5"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6"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7"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8"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89"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90"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91"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92"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193"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4"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5"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6"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7"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8"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199"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0"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1"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2"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3"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4"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5"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6"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7"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8"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09"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0"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1"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2"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3"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4"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5"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6"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7"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8"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19"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0"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1"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2"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3"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4"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5"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6"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7"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8"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29"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0"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1"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2"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3"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4"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5"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6"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7"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8"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39"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0"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1"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2"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3"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4"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45"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46"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47"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48"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49"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0"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1"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2"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3"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4"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5"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6"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7"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8"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59"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0"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1"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2"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3"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4"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5"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6"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7"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8"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69"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70"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71"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2"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3"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4"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5"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6"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7"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8"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79"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0"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1"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2"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3"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4"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5"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6"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7"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8"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89"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0"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1"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2"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3"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4"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5"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6"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297"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98"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299"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0"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1"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2"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3"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4"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5"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6"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7"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8"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09"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0"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1"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2"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3"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4"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5"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6"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7"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8"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19"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20"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21"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22"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23"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4"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5"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6"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7"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8"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29"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0"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1"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2"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3"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4"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5"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6"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7"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8"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39"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0"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1"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2"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3"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4"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5"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6"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7"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8"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349"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0"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1"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2"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3"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4"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5"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6"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7"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8"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59"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0"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1"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2"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3"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4"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5"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6"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7"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8"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69"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0"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1"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2"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3"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4"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8375"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376" name="Text Box 3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77" name="Text Box 16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78" name="Text Box 256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79" name="Text Box 362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0" name="Text Box 362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1" name="Text Box 362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2" name="Text Box 362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3" name="Text Box 3625"/>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4" name="Text Box 362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5" name="Text Box 3627"/>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6" name="Text Box 3628"/>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7" name="Text Box 3629"/>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8" name="Text Box 3630"/>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89" name="Text Box 363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0" name="Text Box 363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1" name="Text Box 363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2" name="Text Box 363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3" name="Text Box 3635"/>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4" name="Text Box 363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5" name="Text Box 3637"/>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6" name="Text Box 3638"/>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7" name="Text Box 3639"/>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8" name="Text Box 3640"/>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399" name="Text Box 364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400" name="Text Box 364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401" name="Text Box 364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402" name="Text Box 364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3"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4"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5"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6"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7"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8"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09"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0"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1"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2"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3"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4"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5"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6"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7"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8"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19"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0"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1"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2"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3"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4"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5"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6"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7"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8"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29"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0"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1"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2"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3"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4"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5"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6"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7"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8"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39"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0"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1"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2"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3"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4"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5"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6"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7"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8"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49"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50"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51"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52"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53"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8454"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55" name="Text Box 16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56" name="Text Box 256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57" name="Text Box 362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58" name="Text Box 362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59" name="Text Box 362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0" name="Text Box 362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1" name="Text Box 362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2" name="Text Box 362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3" name="Text Box 362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4" name="Text Box 362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5" name="Text Box 362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6" name="Text Box 363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7" name="Text Box 363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8" name="Text Box 363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69" name="Text Box 363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0" name="Text Box 363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1" name="Text Box 363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2" name="Text Box 363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3" name="Text Box 363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4" name="Text Box 363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5" name="Text Box 363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6" name="Text Box 364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7" name="Text Box 364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8" name="Text Box 364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79" name="Text Box 364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0" name="Text Box 364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1" name="Text Box 16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2" name="Text Box 256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3" name="Text Box 362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4" name="Text Box 362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5" name="Text Box 362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6" name="Text Box 362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7" name="Text Box 362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8" name="Text Box 362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89" name="Text Box 362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0" name="Text Box 362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1" name="Text Box 362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2" name="Text Box 363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3" name="Text Box 363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4" name="Text Box 363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5" name="Text Box 363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6" name="Text Box 363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7" name="Text Box 363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8" name="Text Box 363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499" name="Text Box 363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0" name="Text Box 363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1" name="Text Box 363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2" name="Text Box 364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3" name="Text Box 364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4" name="Text Box 364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5" name="Text Box 364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8506" name="Text Box 364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07" name="Text Box 256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08" name="Text Box 362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09" name="Text Box 362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0" name="Text Box 362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1" name="Text Box 362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2" name="Text Box 3625"/>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3" name="Text Box 3626"/>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4" name="Text Box 3627"/>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5" name="Text Box 3628"/>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6" name="Text Box 3629"/>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7" name="Text Box 3630"/>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8" name="Text Box 363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19" name="Text Box 363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0" name="Text Box 363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1" name="Text Box 363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2" name="Text Box 3635"/>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3" name="Text Box 3636"/>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4" name="Text Box 3637"/>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5" name="Text Box 3638"/>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6" name="Text Box 3639"/>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7" name="Text Box 3640"/>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8" name="Text Box 364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29" name="Text Box 364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30" name="Text Box 364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8531" name="Text Box 364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2" name="Text Box 16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3" name="Text Box 256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4" name="Text Box 362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5" name="Text Box 362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6" name="Text Box 362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7" name="Text Box 362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8" name="Text Box 3625"/>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39" name="Text Box 362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0" name="Text Box 3627"/>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1" name="Text Box 3628"/>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2" name="Text Box 3629"/>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3" name="Text Box 3630"/>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4" name="Text Box 363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5" name="Text Box 363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6" name="Text Box 363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7" name="Text Box 363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8" name="Text Box 3635"/>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49" name="Text Box 3636"/>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0" name="Text Box 3637"/>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1" name="Text Box 3638"/>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2" name="Text Box 3639"/>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3" name="Text Box 3640"/>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4" name="Text Box 3641"/>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5" name="Text Box 3642"/>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6" name="Text Box 3643"/>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165735</xdr:rowOff>
    </xdr:to>
    <xdr:sp>
      <xdr:nvSpPr>
        <xdr:cNvPr id="1438557" name="Text Box 3644"/>
        <xdr:cNvSpPr txBox="1"/>
      </xdr:nvSpPr>
      <xdr:spPr>
        <a:xfrm>
          <a:off x="1847850" y="45685075"/>
          <a:ext cx="69850" cy="56578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58" name="Text Box 16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59" name="Text Box 256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0" name="Text Box 362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1" name="Text Box 362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2" name="Text Box 362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3" name="Text Box 362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4" name="Text Box 362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5" name="Text Box 362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6" name="Text Box 362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7" name="Text Box 362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8" name="Text Box 362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69" name="Text Box 363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0" name="Text Box 363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1" name="Text Box 363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2" name="Text Box 363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3" name="Text Box 363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4" name="Text Box 363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5" name="Text Box 363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6" name="Text Box 363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7" name="Text Box 363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8" name="Text Box 363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79" name="Text Box 364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0" name="Text Box 364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1" name="Text Box 364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2" name="Text Box 364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3" name="Text Box 364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4" name="Text Box 16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5" name="Text Box 256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6" name="Text Box 362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7" name="Text Box 362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8" name="Text Box 362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89" name="Text Box 362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0" name="Text Box 362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1" name="Text Box 362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2" name="Text Box 362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3" name="Text Box 362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4" name="Text Box 362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5" name="Text Box 363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6" name="Text Box 363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7" name="Text Box 363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8" name="Text Box 363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599" name="Text Box 363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0" name="Text Box 363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1" name="Text Box 363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2" name="Text Box 363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3" name="Text Box 363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4" name="Text Box 363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5" name="Text Box 364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6" name="Text Box 364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7" name="Text Box 364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8" name="Text Box 364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09" name="Text Box 364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0" name="Text Box 16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1" name="Text Box 256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2" name="Text Box 362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3" name="Text Box 362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4" name="Text Box 362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5" name="Text Box 362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6" name="Text Box 362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7" name="Text Box 362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8" name="Text Box 362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19" name="Text Box 362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0" name="Text Box 362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1" name="Text Box 363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2" name="Text Box 363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3" name="Text Box 363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4" name="Text Box 363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5" name="Text Box 363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6" name="Text Box 363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7" name="Text Box 363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8" name="Text Box 363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29" name="Text Box 363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0" name="Text Box 363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1" name="Text Box 364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2" name="Text Box 364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3" name="Text Box 364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4" name="Text Box 364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5" name="Text Box 364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6" name="Text Box 16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7" name="Text Box 256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8" name="Text Box 362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39" name="Text Box 362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0" name="Text Box 362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1" name="Text Box 362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2" name="Text Box 362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3" name="Text Box 362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4" name="Text Box 362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5" name="Text Box 362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6" name="Text Box 362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7" name="Text Box 363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8" name="Text Box 363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49" name="Text Box 363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0" name="Text Box 363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1" name="Text Box 3634"/>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2" name="Text Box 3635"/>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3" name="Text Box 3636"/>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4" name="Text Box 3637"/>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5" name="Text Box 3638"/>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6" name="Text Box 3639"/>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7" name="Text Box 3640"/>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8" name="Text Box 3641"/>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59" name="Text Box 3642"/>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60" name="Text Box 3643"/>
        <xdr:cNvSpPr txBox="1"/>
      </xdr:nvSpPr>
      <xdr:spPr>
        <a:xfrm>
          <a:off x="1847850" y="45685075"/>
          <a:ext cx="69850" cy="76390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363855</xdr:rowOff>
    </xdr:to>
    <xdr:sp>
      <xdr:nvSpPr>
        <xdr:cNvPr id="1438661" name="Text Box 3644"/>
        <xdr:cNvSpPr txBox="1"/>
      </xdr:nvSpPr>
      <xdr:spPr>
        <a:xfrm>
          <a:off x="1847850" y="45685075"/>
          <a:ext cx="69850" cy="76390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6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6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6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7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7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7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8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8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8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9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69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69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0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0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0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1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1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1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2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2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2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32" name="Text Box 69"/>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640715</xdr:rowOff>
    </xdr:to>
    <xdr:sp>
      <xdr:nvSpPr>
        <xdr:cNvPr id="1438733" name="Text Box 1175"/>
        <xdr:cNvSpPr txBox="1"/>
      </xdr:nvSpPr>
      <xdr:spPr>
        <a:xfrm>
          <a:off x="659130" y="45685075"/>
          <a:ext cx="74295" cy="104076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4"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5"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6"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7"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8"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39"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40"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76</xdr:row>
      <xdr:rowOff>586105</xdr:rowOff>
    </xdr:to>
    <xdr:sp>
      <xdr:nvSpPr>
        <xdr:cNvPr id="1438741" name="Text Box 69"/>
        <xdr:cNvSpPr txBox="1"/>
      </xdr:nvSpPr>
      <xdr:spPr>
        <a:xfrm>
          <a:off x="659130" y="45685075"/>
          <a:ext cx="74295" cy="98615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45085</xdr:rowOff>
    </xdr:to>
    <xdr:sp>
      <xdr:nvSpPr>
        <xdr:cNvPr id="1438742" name="Text Box 69"/>
        <xdr:cNvSpPr txBox="1"/>
      </xdr:nvSpPr>
      <xdr:spPr>
        <a:xfrm>
          <a:off x="659130" y="45685075"/>
          <a:ext cx="74295" cy="113093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45085</xdr:rowOff>
    </xdr:to>
    <xdr:sp>
      <xdr:nvSpPr>
        <xdr:cNvPr id="1438743" name="Text Box 1175"/>
        <xdr:cNvSpPr txBox="1"/>
      </xdr:nvSpPr>
      <xdr:spPr>
        <a:xfrm>
          <a:off x="659130" y="45685075"/>
          <a:ext cx="74295" cy="113093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4"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5"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6"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7"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8"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49"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50"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40005</xdr:colOff>
      <xdr:row>75</xdr:row>
      <xdr:rowOff>0</xdr:rowOff>
    </xdr:from>
    <xdr:to>
      <xdr:col>1</xdr:col>
      <xdr:colOff>114300</xdr:colOff>
      <xdr:row>77</xdr:row>
      <xdr:rowOff>15875</xdr:rowOff>
    </xdr:to>
    <xdr:sp>
      <xdr:nvSpPr>
        <xdr:cNvPr id="1438751" name="Text Box 69"/>
        <xdr:cNvSpPr txBox="1"/>
      </xdr:nvSpPr>
      <xdr:spPr>
        <a:xfrm>
          <a:off x="659130" y="45685075"/>
          <a:ext cx="74295" cy="110172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8752" name="Text Box 69"/>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8753" name="Text Box 1175"/>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8754" name="Text Box 69"/>
        <xdr:cNvSpPr txBox="1"/>
      </xdr:nvSpPr>
      <xdr:spPr>
        <a:xfrm>
          <a:off x="655955" y="45685075"/>
          <a:ext cx="69215" cy="986155"/>
        </a:xfrm>
        <a:prstGeom prst="rect">
          <a:avLst/>
        </a:prstGeom>
        <a:noFill/>
        <a:ln w="9525">
          <a:noFill/>
        </a:ln>
      </xdr:spPr>
    </xdr:sp>
    <xdr:clientData/>
  </xdr:twoCellAnchor>
  <xdr:twoCellAnchor editAs="oneCell">
    <xdr:from>
      <xdr:col>1</xdr:col>
      <xdr:colOff>36830</xdr:colOff>
      <xdr:row>75</xdr:row>
      <xdr:rowOff>0</xdr:rowOff>
    </xdr:from>
    <xdr:to>
      <xdr:col>1</xdr:col>
      <xdr:colOff>106045</xdr:colOff>
      <xdr:row>76</xdr:row>
      <xdr:rowOff>586105</xdr:rowOff>
    </xdr:to>
    <xdr:sp>
      <xdr:nvSpPr>
        <xdr:cNvPr id="1438755" name="Text Box 1175"/>
        <xdr:cNvSpPr txBox="1"/>
      </xdr:nvSpPr>
      <xdr:spPr>
        <a:xfrm>
          <a:off x="655955" y="45685075"/>
          <a:ext cx="69215" cy="986155"/>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56"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57"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58"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59"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0"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1"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2"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3"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4"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5"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6"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7"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8"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69"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0"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1"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2"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3"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4"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5"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6"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7"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8"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79"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0"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1"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2"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3"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4"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5"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6"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7"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8"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89"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0"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1"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2"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3"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4"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5"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6"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7"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8"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799"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0"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1"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2"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3"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4"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5"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6"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7"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8"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09"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0"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1"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812"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3"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4"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5"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6"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7"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8"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19"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0"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821"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2"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3"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4"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5"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6"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7"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8"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29"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0"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1"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2"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3"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4"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5"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6"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7"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8"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39"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0"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1"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2"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3"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4"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5"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6"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7"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8"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49"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0"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1"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2"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3"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4"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5"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6"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7"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8"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59"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0"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1"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2"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3"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4"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5"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6"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7"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8"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69"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0"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1"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2"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3"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4"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5"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6"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7"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8"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79"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0"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1"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2"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3"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884"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5"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6"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7"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8"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89"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0"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1"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2"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893"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4"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5"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6"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7"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8"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899"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0"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1"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2"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3"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4"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5"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6"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7"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8"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09"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0"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1"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2"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3"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4"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5"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6"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7"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8"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19"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0"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1"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2"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3"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4"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5"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6"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7"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8"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29"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0"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1"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2"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3"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4"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5"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6"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7"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8"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39"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0"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1"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2"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3"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4"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5"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6"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7"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8"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49"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0"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1"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2"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3"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4"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5"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956"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7"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8"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59"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0"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1"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2"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3"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4"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8965"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6"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7"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8"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69"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0"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1"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2"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3"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4"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5"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6"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7"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8"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79"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0"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1"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2"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3"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4"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5"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6"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7"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8"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89"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0"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1"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2"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3"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4"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5"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6"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7"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8"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8999"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0"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1"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2"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3"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4"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5"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6"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7"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8"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09"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0"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1"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2"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3"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4"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5"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6"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7"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8"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19"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0"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1"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2"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3"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4"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5"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6"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7"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028"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29"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0"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1"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2"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3"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4"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5"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6"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037"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8"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39"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0"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1"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2"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3"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4"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5"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6"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7"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8"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49"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0"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1"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2"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3"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4"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5"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6"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7"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8"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59"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0"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1"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2"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3"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4"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5"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6"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7"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8"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69"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0"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1"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2"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3"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4"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5"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6"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7"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8"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79"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0"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1"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2"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3"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4"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5"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6"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7"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8"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89"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0"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1"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2"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3"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4"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5"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6"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7"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8"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099"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100"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1"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2"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3"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4"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5"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6"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7"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08"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109"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0"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1"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2"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3"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4"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5"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6"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7"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8"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19"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0"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1"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2"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3"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4"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5"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6"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7"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8"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29"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0"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1"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2"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3"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4"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5"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6"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7"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8"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39"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0"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1"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2"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3"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4"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5"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6"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7"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8"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49"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0"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1"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2"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3"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4"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5"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6"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7"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8"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59"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0"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1"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2"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3"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4"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5"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6"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7"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8"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69"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0"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1"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172"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3"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4"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5"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6"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7"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8"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79"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0"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181"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2"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3"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4"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5"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6"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7"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8"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89"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0"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1"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2"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3"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4"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5"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6"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7"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8"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199"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0"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1"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2"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3"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4"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5"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6"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7"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8"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09"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0"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1"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2"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3"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4"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5"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6"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7"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8"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19"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0"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1"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2"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3"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4"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5"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6"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7"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8"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29"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0"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1"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2"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3"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4"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5"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6"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7"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8"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39"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0"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1"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2"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3"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244"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5"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6"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7"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8"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49"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0"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1"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2"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253"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4"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5"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6"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7"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8"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59"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0" name="Text Box 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1" name="Text Box 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2" name="Text Box 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3" name="Text Box 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4" name="Text Box 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5" name="Text Box 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6" name="Text Box 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7" name="Text Box 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8" name="Text Box 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69" name="Text Box 1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0" name="Text Box 1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1" name="Text Box 1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2" name="Text Box 1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3" name="Text Box 1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4" name="Text Box 1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5" name="Text Box 1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6" name="Text Box 1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7" name="Text Box 1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8" name="Text Box 1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79" name="Text Box 2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0" name="Text Box 2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1" name="Text Box 2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2" name="Text Box 2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3" name="Text Box 2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4" name="Text Box 2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5" name="Text Box 2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6" name="Text Box 2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7" name="Text Box 2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8" name="Text Box 2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89" name="Text Box 3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0" name="Text Box 3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1" name="Text Box 3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2" name="Text Box 3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3" name="Text Box 3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4" name="Text Box 3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5" name="Text Box 3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6" name="Text Box 3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7" name="Text Box 3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8" name="Text Box 3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299" name="Text Box 4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0" name="Text Box 4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1" name="Text Box 4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2" name="Text Box 4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3" name="Text Box 4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4" name="Text Box 4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5" name="Text Box 46"/>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6" name="Text Box 4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7" name="Text Box 4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8" name="Text Box 4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09" name="Text Box 5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0" name="Text Box 5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1" name="Text Box 5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2" name="Text Box 5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3" name="Text Box 5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4" name="Text Box 55"/>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5" name="Text Box 56"/>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316" name="Text Box 57"/>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7" name="Text Box 5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8" name="Text Box 5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19" name="Text Box 6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0" name="Text Box 6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1" name="Text Box 6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2" name="Text Box 63"/>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3" name="Text Box 64"/>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4" name="Text Box 65"/>
        <xdr:cNvSpPr txBox="1"/>
      </xdr:nvSpPr>
      <xdr:spPr>
        <a:xfrm>
          <a:off x="1847850" y="60779025"/>
          <a:ext cx="78105" cy="321310"/>
        </a:xfrm>
        <a:prstGeom prst="rect">
          <a:avLst/>
        </a:prstGeom>
        <a:noFill/>
        <a:ln w="9525">
          <a:noFill/>
        </a:ln>
      </xdr:spPr>
    </xdr:sp>
    <xdr:clientData/>
  </xdr:twoCellAnchor>
  <xdr:twoCellAnchor editAs="oneCell">
    <xdr:from>
      <xdr:col>2</xdr:col>
      <xdr:colOff>609600</xdr:colOff>
      <xdr:row>94</xdr:row>
      <xdr:rowOff>0</xdr:rowOff>
    </xdr:from>
    <xdr:to>
      <xdr:col>2</xdr:col>
      <xdr:colOff>688340</xdr:colOff>
      <xdr:row>94</xdr:row>
      <xdr:rowOff>321310</xdr:rowOff>
    </xdr:to>
    <xdr:sp>
      <xdr:nvSpPr>
        <xdr:cNvPr id="1439325" name="Text Box 66"/>
        <xdr:cNvSpPr txBox="1"/>
      </xdr:nvSpPr>
      <xdr:spPr>
        <a:xfrm>
          <a:off x="2457450" y="60779025"/>
          <a:ext cx="78740"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6" name="Text Box 67"/>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7" name="Text Box 68"/>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8" name="Text Box 69"/>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29" name="Text Box 70"/>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30" name="Text Box 71"/>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94</xdr:row>
      <xdr:rowOff>0</xdr:rowOff>
    </xdr:from>
    <xdr:to>
      <xdr:col>2</xdr:col>
      <xdr:colOff>78105</xdr:colOff>
      <xdr:row>94</xdr:row>
      <xdr:rowOff>321310</xdr:rowOff>
    </xdr:to>
    <xdr:sp>
      <xdr:nvSpPr>
        <xdr:cNvPr id="1439331" name="Text Box 72"/>
        <xdr:cNvSpPr txBox="1"/>
      </xdr:nvSpPr>
      <xdr:spPr>
        <a:xfrm>
          <a:off x="1847850" y="60779025"/>
          <a:ext cx="78105" cy="32131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2"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3"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4"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5"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6"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7"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8"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39"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0"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1"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2"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3"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4"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5"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6"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7"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8"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49"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0"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1"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2"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3"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4"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5"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6"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7"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8"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59"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0"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1"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2"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3"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4"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5"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6"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7"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8"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69"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0"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1"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2"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3"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4"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5"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6"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7"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8"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79"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0"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1"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2"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3"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4"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5"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6"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7"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8"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89"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0"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1"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2"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3"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4"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5"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6"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7"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8"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399"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0"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1"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2"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3"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4"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5"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6"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7"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8"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09"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0" name="Text Box 16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1" name="Text Box 256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2" name="Text Box 362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3" name="Text Box 362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4" name="Text Box 362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5" name="Text Box 362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6" name="Text Box 362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7" name="Text Box 362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8" name="Text Box 362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19" name="Text Box 362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0" name="Text Box 362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1" name="Text Box 363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2" name="Text Box 363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3" name="Text Box 363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4" name="Text Box 363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5" name="Text Box 363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6" name="Text Box 3635"/>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7" name="Text Box 3636"/>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8" name="Text Box 3637"/>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29" name="Text Box 3638"/>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0" name="Text Box 3639"/>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1" name="Text Box 3640"/>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2" name="Text Box 3641"/>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3" name="Text Box 3642"/>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4" name="Text Box 3643"/>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74295</xdr:colOff>
      <xdr:row>76</xdr:row>
      <xdr:rowOff>345440</xdr:rowOff>
    </xdr:to>
    <xdr:sp>
      <xdr:nvSpPr>
        <xdr:cNvPr id="1439435" name="Text Box 3644"/>
        <xdr:cNvSpPr txBox="1"/>
      </xdr:nvSpPr>
      <xdr:spPr>
        <a:xfrm>
          <a:off x="1847850" y="45685075"/>
          <a:ext cx="74295" cy="74549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36" name="Text Box 16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37" name="Text Box 256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38" name="Text Box 362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39" name="Text Box 362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0" name="Text Box 362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1" name="Text Box 362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2" name="Text Box 362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3" name="Text Box 362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4" name="Text Box 362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5" name="Text Box 362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6" name="Text Box 362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7" name="Text Box 363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8" name="Text Box 363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49" name="Text Box 363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0" name="Text Box 363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1" name="Text Box 363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2" name="Text Box 363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3" name="Text Box 363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4" name="Text Box 363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5" name="Text Box 363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6" name="Text Box 363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7" name="Text Box 364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8" name="Text Box 364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59" name="Text Box 364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60" name="Text Box 364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61" name="Text Box 364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2"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3"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4"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5"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6"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7"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8"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69"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0"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1"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2"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3"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4"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5"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6"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7"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8"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79"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0"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1"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2"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3"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4"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5"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6"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487"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88" name="Text Box 16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89" name="Text Box 256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0" name="Text Box 362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1" name="Text Box 362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2" name="Text Box 362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3" name="Text Box 362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4" name="Text Box 362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5" name="Text Box 362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6" name="Text Box 362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7" name="Text Box 362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8" name="Text Box 362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499" name="Text Box 363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0" name="Text Box 363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1" name="Text Box 363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2" name="Text Box 363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3" name="Text Box 363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4" name="Text Box 3635"/>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5" name="Text Box 3636"/>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6" name="Text Box 3637"/>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7" name="Text Box 3638"/>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8" name="Text Box 3639"/>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09" name="Text Box 3640"/>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10" name="Text Box 3641"/>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11" name="Text Box 3642"/>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12" name="Text Box 3643"/>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76</xdr:row>
      <xdr:rowOff>69850</xdr:rowOff>
    </xdr:to>
    <xdr:sp>
      <xdr:nvSpPr>
        <xdr:cNvPr id="1439513" name="Text Box 3644"/>
        <xdr:cNvSpPr txBox="1"/>
      </xdr:nvSpPr>
      <xdr:spPr>
        <a:xfrm>
          <a:off x="1847850" y="45685075"/>
          <a:ext cx="82550" cy="46990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4"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5"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6"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7"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8"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19"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0"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1"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2"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3"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4"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5"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6"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7"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8"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29"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0"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1"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2"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3"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4"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5"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6"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7"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8"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39"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0"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1"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2"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3"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4"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5"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6"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7"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8"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49"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0"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1"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2"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3"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4"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5"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6"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7"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8"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59"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0"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1"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2"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3"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4"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65"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66" name="Text Box 16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67" name="Text Box 256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68" name="Text Box 362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69" name="Text Box 362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0" name="Text Box 362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1" name="Text Box 362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2" name="Text Box 362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3" name="Text Box 362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4" name="Text Box 362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5" name="Text Box 362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6" name="Text Box 362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7" name="Text Box 363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8" name="Text Box 363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79" name="Text Box 363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0" name="Text Box 363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1" name="Text Box 363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2" name="Text Box 363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3" name="Text Box 363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4" name="Text Box 363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5" name="Text Box 363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6" name="Text Box 363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7" name="Text Box 364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8" name="Text Box 364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89" name="Text Box 364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90" name="Text Box 364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591" name="Text Box 364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2" name="Text Box 16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3" name="Text Box 256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4" name="Text Box 362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5" name="Text Box 362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6" name="Text Box 362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7" name="Text Box 362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8" name="Text Box 362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599" name="Text Box 362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0" name="Text Box 362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1" name="Text Box 362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2" name="Text Box 362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3" name="Text Box 363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4" name="Text Box 363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5" name="Text Box 363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6" name="Text Box 363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7" name="Text Box 363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8" name="Text Box 3635"/>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09" name="Text Box 3636"/>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0" name="Text Box 3637"/>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1" name="Text Box 3638"/>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2" name="Text Box 3639"/>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3" name="Text Box 3640"/>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4" name="Text Box 3641"/>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5" name="Text Box 3642"/>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6" name="Text Box 3643"/>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305435</xdr:rowOff>
    </xdr:to>
    <xdr:sp>
      <xdr:nvSpPr>
        <xdr:cNvPr id="1439617" name="Text Box 3644"/>
        <xdr:cNvSpPr txBox="1"/>
      </xdr:nvSpPr>
      <xdr:spPr>
        <a:xfrm>
          <a:off x="1847850" y="45685075"/>
          <a:ext cx="82550" cy="305435"/>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18" name="Text Box 16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19" name="Text Box 256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0" name="Text Box 362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1" name="Text Box 362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2" name="Text Box 362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3" name="Text Box 362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4" name="Text Box 362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5" name="Text Box 362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6" name="Text Box 362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7" name="Text Box 362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8" name="Text Box 362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29" name="Text Box 363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0" name="Text Box 363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1" name="Text Box 363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2" name="Text Box 363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3" name="Text Box 363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4" name="Text Box 3635"/>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5" name="Text Box 3636"/>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6" name="Text Box 3637"/>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7" name="Text Box 3638"/>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8" name="Text Box 3639"/>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39" name="Text Box 3640"/>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40" name="Text Box 3641"/>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41" name="Text Box 3642"/>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42" name="Text Box 3643"/>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82550</xdr:colOff>
      <xdr:row>75</xdr:row>
      <xdr:rowOff>234950</xdr:rowOff>
    </xdr:to>
    <xdr:sp>
      <xdr:nvSpPr>
        <xdr:cNvPr id="1439643" name="Text Box 3644"/>
        <xdr:cNvSpPr txBox="1"/>
      </xdr:nvSpPr>
      <xdr:spPr>
        <a:xfrm>
          <a:off x="1847850" y="45685075"/>
          <a:ext cx="82550" cy="23495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4"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5"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6"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7"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8"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49"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0"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1"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2"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3"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4"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5"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6"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7"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8"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59"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0"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1"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2"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3"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4"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5"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6"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7"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8"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69"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0"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1"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2"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3"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4"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5"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6"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7"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8"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79"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0"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1"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2"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3"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4"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5"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6"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7"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8"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89"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0"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1"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2"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3"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4"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695"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96"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97"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98"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699"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0"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1"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2"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3"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4"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5"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6"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7"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8"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09"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0"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1"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2"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3"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4"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5"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6"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7"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8"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19"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20"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21"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2"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3"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4"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5"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6"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7"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8"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29"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0"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1"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2"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3"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4"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5"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6"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7"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8"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39"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0"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1"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2"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3"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4"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5"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6"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47"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48"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49"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0"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1"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2"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3"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4"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5"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6"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7"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8"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59"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0"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1"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2"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3"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4"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5"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6"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7"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8"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69"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70"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71"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72"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773"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4"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5"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6"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7"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8"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79"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0"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1"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2"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3"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4"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5"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6"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7"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8"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89"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0"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1"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2"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3"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4"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5"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6"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7"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8"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799"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0"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1"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2"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3"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4"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5"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6"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7"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8"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09"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0"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1"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2"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3"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4"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5"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6"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7"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8"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19"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0"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1"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2"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3"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4"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25"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26" name="Text Box 16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27" name="Text Box 256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28" name="Text Box 362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29" name="Text Box 362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0" name="Text Box 362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1" name="Text Box 362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2" name="Text Box 362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3" name="Text Box 362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4" name="Text Box 362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5" name="Text Box 362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6" name="Text Box 362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7" name="Text Box 363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8" name="Text Box 363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39" name="Text Box 363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0" name="Text Box 363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1" name="Text Box 363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2" name="Text Box 3635"/>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3" name="Text Box 3636"/>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4" name="Text Box 3637"/>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5" name="Text Box 3638"/>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6" name="Text Box 3639"/>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7" name="Text Box 3640"/>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8" name="Text Box 3641"/>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49" name="Text Box 3642"/>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50" name="Text Box 3643"/>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215265</xdr:rowOff>
    </xdr:to>
    <xdr:sp>
      <xdr:nvSpPr>
        <xdr:cNvPr id="1439851" name="Text Box 3644"/>
        <xdr:cNvSpPr txBox="1"/>
      </xdr:nvSpPr>
      <xdr:spPr>
        <a:xfrm>
          <a:off x="1847850" y="45685075"/>
          <a:ext cx="69850" cy="21526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852" name="Text Box 3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3" name="Text Box 16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4" name="Text Box 256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5" name="Text Box 362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6" name="Text Box 362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7" name="Text Box 362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8" name="Text Box 362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59" name="Text Box 3625"/>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0" name="Text Box 362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1" name="Text Box 3627"/>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2" name="Text Box 3628"/>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3" name="Text Box 3629"/>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4" name="Text Box 3630"/>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5" name="Text Box 363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6" name="Text Box 363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7" name="Text Box 363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8" name="Text Box 363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69" name="Text Box 3635"/>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0" name="Text Box 363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1" name="Text Box 3637"/>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2" name="Text Box 3638"/>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3" name="Text Box 3639"/>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4" name="Text Box 3640"/>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5" name="Text Box 364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6" name="Text Box 364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7" name="Text Box 364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39878" name="Text Box 364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79"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0"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1"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2"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3"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4"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5"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6"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7"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8"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89"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0"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1"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2"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3"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4"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5"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6"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7"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8"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899"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0"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1"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2"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3"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4"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5" name="Text Box 16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6" name="Text Box 256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7" name="Text Box 362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8" name="Text Box 362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09" name="Text Box 362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0" name="Text Box 362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1" name="Text Box 362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2" name="Text Box 362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3" name="Text Box 362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4" name="Text Box 362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5" name="Text Box 362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6" name="Text Box 363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7" name="Text Box 363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8" name="Text Box 363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19" name="Text Box 363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0" name="Text Box 363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1" name="Text Box 3635"/>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2" name="Text Box 3636"/>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3" name="Text Box 3637"/>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4" name="Text Box 3638"/>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5" name="Text Box 3639"/>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6" name="Text Box 3640"/>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7" name="Text Box 3641"/>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8" name="Text Box 3642"/>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29" name="Text Box 3643"/>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75</xdr:row>
      <xdr:rowOff>305435</xdr:rowOff>
    </xdr:to>
    <xdr:sp>
      <xdr:nvSpPr>
        <xdr:cNvPr id="1439930" name="Text Box 3644"/>
        <xdr:cNvSpPr txBox="1"/>
      </xdr:nvSpPr>
      <xdr:spPr>
        <a:xfrm>
          <a:off x="1847850" y="45685075"/>
          <a:ext cx="69850" cy="30543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1" name="Text Box 16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2" name="Text Box 256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3" name="Text Box 362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4" name="Text Box 362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5" name="Text Box 362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6" name="Text Box 362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7" name="Text Box 362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8" name="Text Box 362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39" name="Text Box 362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0" name="Text Box 362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1" name="Text Box 362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2" name="Text Box 363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3" name="Text Box 363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4" name="Text Box 363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5" name="Text Box 363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6" name="Text Box 363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7" name="Text Box 363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8" name="Text Box 363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49" name="Text Box 363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0" name="Text Box 363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1" name="Text Box 363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2" name="Text Box 364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3" name="Text Box 364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4" name="Text Box 364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5" name="Text Box 364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6" name="Text Box 364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7" name="Text Box 16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8" name="Text Box 256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59" name="Text Box 362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0" name="Text Box 362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1" name="Text Box 362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2" name="Text Box 362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3" name="Text Box 362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4" name="Text Box 362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5" name="Text Box 362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6" name="Text Box 362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7" name="Text Box 362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8" name="Text Box 363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69" name="Text Box 363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0" name="Text Box 363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1" name="Text Box 363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2" name="Text Box 363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3" name="Text Box 3635"/>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4" name="Text Box 3636"/>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5" name="Text Box 3637"/>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6" name="Text Box 3638"/>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7" name="Text Box 3639"/>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8" name="Text Box 3640"/>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79" name="Text Box 3641"/>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80" name="Text Box 3642"/>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81" name="Text Box 3643"/>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88265</xdr:rowOff>
    </xdr:to>
    <xdr:sp>
      <xdr:nvSpPr>
        <xdr:cNvPr id="1439982" name="Text Box 3644"/>
        <xdr:cNvSpPr txBox="1"/>
      </xdr:nvSpPr>
      <xdr:spPr>
        <a:xfrm>
          <a:off x="1847850" y="45685075"/>
          <a:ext cx="69850" cy="48831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3" name="Text Box 256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4" name="Text Box 362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5" name="Text Box 362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6" name="Text Box 362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7" name="Text Box 362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8" name="Text Box 3625"/>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89" name="Text Box 3626"/>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0" name="Text Box 3627"/>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1" name="Text Box 3628"/>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2" name="Text Box 3629"/>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3" name="Text Box 3630"/>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4" name="Text Box 363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5" name="Text Box 363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6" name="Text Box 363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7" name="Text Box 363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8" name="Text Box 3635"/>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39999" name="Text Box 3636"/>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0" name="Text Box 3637"/>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1" name="Text Box 3638"/>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2" name="Text Box 3639"/>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3" name="Text Box 3640"/>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4" name="Text Box 3641"/>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5" name="Text Box 3642"/>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6" name="Text Box 3643"/>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69850</xdr:rowOff>
    </xdr:to>
    <xdr:sp>
      <xdr:nvSpPr>
        <xdr:cNvPr id="1440007" name="Text Box 3644"/>
        <xdr:cNvSpPr txBox="1"/>
      </xdr:nvSpPr>
      <xdr:spPr>
        <a:xfrm>
          <a:off x="1847850" y="45685075"/>
          <a:ext cx="69850" cy="46990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08" name="Text Box 16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09" name="Text Box 256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0" name="Text Box 362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1" name="Text Box 362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2" name="Text Box 362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3" name="Text Box 362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4" name="Text Box 3625"/>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5" name="Text Box 362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6" name="Text Box 3627"/>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7" name="Text Box 3628"/>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8" name="Text Box 3629"/>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19" name="Text Box 3630"/>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0" name="Text Box 363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1" name="Text Box 363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2" name="Text Box 363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3" name="Text Box 363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4" name="Text Box 3635"/>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5" name="Text Box 3636"/>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6" name="Text Box 3637"/>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7" name="Text Box 3638"/>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8" name="Text Box 3639"/>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29" name="Text Box 3640"/>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30" name="Text Box 3641"/>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31" name="Text Box 3642"/>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32" name="Text Box 3643"/>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166370</xdr:rowOff>
    </xdr:to>
    <xdr:sp>
      <xdr:nvSpPr>
        <xdr:cNvPr id="1440033" name="Text Box 3644"/>
        <xdr:cNvSpPr txBox="1"/>
      </xdr:nvSpPr>
      <xdr:spPr>
        <a:xfrm>
          <a:off x="1847850" y="45685075"/>
          <a:ext cx="69850" cy="566420"/>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4" name="Text Box 16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5" name="Text Box 256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6" name="Text Box 362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7" name="Text Box 362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8" name="Text Box 362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39" name="Text Box 362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0" name="Text Box 362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1" name="Text Box 362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2" name="Text Box 362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3" name="Text Box 362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4" name="Text Box 362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5" name="Text Box 363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6" name="Text Box 363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7" name="Text Box 363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8" name="Text Box 363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49" name="Text Box 363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0" name="Text Box 363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1" name="Text Box 363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2" name="Text Box 363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3" name="Text Box 363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4" name="Text Box 363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5" name="Text Box 364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6" name="Text Box 364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7" name="Text Box 364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8" name="Text Box 364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59" name="Text Box 364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0" name="Text Box 16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1" name="Text Box 256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2" name="Text Box 362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3" name="Text Box 362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4" name="Text Box 362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5" name="Text Box 362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6" name="Text Box 362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7" name="Text Box 362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8" name="Text Box 362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69" name="Text Box 362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0" name="Text Box 362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1" name="Text Box 363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2" name="Text Box 363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3" name="Text Box 363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4" name="Text Box 363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5" name="Text Box 363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6" name="Text Box 363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7" name="Text Box 363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8" name="Text Box 363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79" name="Text Box 363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0" name="Text Box 363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1" name="Text Box 364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2" name="Text Box 364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3" name="Text Box 364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4" name="Text Box 364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5" name="Text Box 364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6" name="Text Box 16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7" name="Text Box 256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8" name="Text Box 362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89" name="Text Box 362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0" name="Text Box 362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1" name="Text Box 362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2" name="Text Box 362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3" name="Text Box 362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4" name="Text Box 362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5" name="Text Box 362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6" name="Text Box 362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7" name="Text Box 363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8" name="Text Box 363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099" name="Text Box 363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0" name="Text Box 363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1" name="Text Box 363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2" name="Text Box 363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3" name="Text Box 363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4" name="Text Box 363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5" name="Text Box 363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6" name="Text Box 363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7" name="Text Box 364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8" name="Text Box 364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09" name="Text Box 364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0" name="Text Box 364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1" name="Text Box 364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2" name="Text Box 16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3" name="Text Box 256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4" name="Text Box 362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5" name="Text Box 362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6" name="Text Box 362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7" name="Text Box 362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8" name="Text Box 362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19" name="Text Box 362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0" name="Text Box 362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1" name="Text Box 362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2" name="Text Box 362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3" name="Text Box 363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4" name="Text Box 363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5" name="Text Box 363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6" name="Text Box 363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7" name="Text Box 3634"/>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8" name="Text Box 3635"/>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29" name="Text Box 3636"/>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0" name="Text Box 3637"/>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1" name="Text Box 3638"/>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2" name="Text Box 3639"/>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3" name="Text Box 3640"/>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4" name="Text Box 3641"/>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5" name="Text Box 3642"/>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6" name="Text Box 3643"/>
        <xdr:cNvSpPr txBox="1"/>
      </xdr:nvSpPr>
      <xdr:spPr>
        <a:xfrm>
          <a:off x="1847850" y="45685075"/>
          <a:ext cx="69850" cy="765175"/>
        </a:xfrm>
        <a:prstGeom prst="rect">
          <a:avLst/>
        </a:prstGeom>
        <a:noFill/>
        <a:ln w="9525">
          <a:noFill/>
        </a:ln>
      </xdr:spPr>
    </xdr:sp>
    <xdr:clientData/>
  </xdr:twoCellAnchor>
  <xdr:twoCellAnchor editAs="oneCell">
    <xdr:from>
      <xdr:col>2</xdr:col>
      <xdr:colOff>0</xdr:colOff>
      <xdr:row>75</xdr:row>
      <xdr:rowOff>0</xdr:rowOff>
    </xdr:from>
    <xdr:to>
      <xdr:col>2</xdr:col>
      <xdr:colOff>69850</xdr:colOff>
      <xdr:row>76</xdr:row>
      <xdr:rowOff>365125</xdr:rowOff>
    </xdr:to>
    <xdr:sp>
      <xdr:nvSpPr>
        <xdr:cNvPr id="1440137" name="Text Box 3644"/>
        <xdr:cNvSpPr txBox="1"/>
      </xdr:nvSpPr>
      <xdr:spPr>
        <a:xfrm>
          <a:off x="1847850" y="45685075"/>
          <a:ext cx="69850" cy="76517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3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3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4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4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4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5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5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5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6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6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6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7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7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7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8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8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8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19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9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19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0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208" name="Text Box 69"/>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313690</xdr:rowOff>
    </xdr:to>
    <xdr:sp>
      <xdr:nvSpPr>
        <xdr:cNvPr id="1440209" name="Text Box 1175"/>
        <xdr:cNvSpPr txBox="1"/>
      </xdr:nvSpPr>
      <xdr:spPr>
        <a:xfrm>
          <a:off x="659130" y="48815625"/>
          <a:ext cx="74295" cy="99949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0"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1"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2"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3"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4"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5"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6"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260985</xdr:rowOff>
    </xdr:to>
    <xdr:sp>
      <xdr:nvSpPr>
        <xdr:cNvPr id="1440217" name="Text Box 69"/>
        <xdr:cNvSpPr txBox="1"/>
      </xdr:nvSpPr>
      <xdr:spPr>
        <a:xfrm>
          <a:off x="659130" y="48815625"/>
          <a:ext cx="74295" cy="946785"/>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403860</xdr:rowOff>
    </xdr:to>
    <xdr:sp>
      <xdr:nvSpPr>
        <xdr:cNvPr id="1440218" name="Text Box 69"/>
        <xdr:cNvSpPr txBox="1"/>
      </xdr:nvSpPr>
      <xdr:spPr>
        <a:xfrm>
          <a:off x="659130" y="48815625"/>
          <a:ext cx="74295" cy="108966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403860</xdr:rowOff>
    </xdr:to>
    <xdr:sp>
      <xdr:nvSpPr>
        <xdr:cNvPr id="1440219" name="Text Box 1175"/>
        <xdr:cNvSpPr txBox="1"/>
      </xdr:nvSpPr>
      <xdr:spPr>
        <a:xfrm>
          <a:off x="659130" y="48815625"/>
          <a:ext cx="74295" cy="108966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0"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1"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2"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3"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4"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5"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6"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40005</xdr:colOff>
      <xdr:row>81</xdr:row>
      <xdr:rowOff>0</xdr:rowOff>
    </xdr:from>
    <xdr:to>
      <xdr:col>1</xdr:col>
      <xdr:colOff>114300</xdr:colOff>
      <xdr:row>82</xdr:row>
      <xdr:rowOff>375920</xdr:rowOff>
    </xdr:to>
    <xdr:sp>
      <xdr:nvSpPr>
        <xdr:cNvPr id="1440227" name="Text Box 69"/>
        <xdr:cNvSpPr txBox="1"/>
      </xdr:nvSpPr>
      <xdr:spPr>
        <a:xfrm>
          <a:off x="659130" y="48815625"/>
          <a:ext cx="74295" cy="1061720"/>
        </a:xfrm>
        <a:prstGeom prst="rect">
          <a:avLst/>
        </a:prstGeom>
        <a:noFill/>
        <a:ln w="9525">
          <a:noFill/>
        </a:ln>
      </xdr:spPr>
    </xdr:sp>
    <xdr:clientData/>
  </xdr:twoCellAnchor>
  <xdr:twoCellAnchor editAs="oneCell">
    <xdr:from>
      <xdr:col>1</xdr:col>
      <xdr:colOff>36830</xdr:colOff>
      <xdr:row>81</xdr:row>
      <xdr:rowOff>0</xdr:rowOff>
    </xdr:from>
    <xdr:to>
      <xdr:col>1</xdr:col>
      <xdr:colOff>106045</xdr:colOff>
      <xdr:row>82</xdr:row>
      <xdr:rowOff>260985</xdr:rowOff>
    </xdr:to>
    <xdr:sp>
      <xdr:nvSpPr>
        <xdr:cNvPr id="1440228" name="Text Box 69"/>
        <xdr:cNvSpPr txBox="1"/>
      </xdr:nvSpPr>
      <xdr:spPr>
        <a:xfrm>
          <a:off x="655955" y="48815625"/>
          <a:ext cx="69215" cy="946785"/>
        </a:xfrm>
        <a:prstGeom prst="rect">
          <a:avLst/>
        </a:prstGeom>
        <a:noFill/>
        <a:ln w="9525">
          <a:noFill/>
        </a:ln>
      </xdr:spPr>
    </xdr:sp>
    <xdr:clientData/>
  </xdr:twoCellAnchor>
  <xdr:twoCellAnchor editAs="oneCell">
    <xdr:from>
      <xdr:col>1</xdr:col>
      <xdr:colOff>36830</xdr:colOff>
      <xdr:row>81</xdr:row>
      <xdr:rowOff>0</xdr:rowOff>
    </xdr:from>
    <xdr:to>
      <xdr:col>1</xdr:col>
      <xdr:colOff>106045</xdr:colOff>
      <xdr:row>82</xdr:row>
      <xdr:rowOff>260985</xdr:rowOff>
    </xdr:to>
    <xdr:sp>
      <xdr:nvSpPr>
        <xdr:cNvPr id="1440229" name="Text Box 1175"/>
        <xdr:cNvSpPr txBox="1"/>
      </xdr:nvSpPr>
      <xdr:spPr>
        <a:xfrm>
          <a:off x="655955" y="48815625"/>
          <a:ext cx="69215" cy="946785"/>
        </a:xfrm>
        <a:prstGeom prst="rect">
          <a:avLst/>
        </a:prstGeom>
        <a:noFill/>
        <a:ln w="9525">
          <a:noFill/>
        </a:ln>
      </xdr:spPr>
    </xdr:sp>
    <xdr:clientData/>
  </xdr:twoCellAnchor>
  <xdr:twoCellAnchor editAs="oneCell">
    <xdr:from>
      <xdr:col>1</xdr:col>
      <xdr:colOff>36830</xdr:colOff>
      <xdr:row>81</xdr:row>
      <xdr:rowOff>0</xdr:rowOff>
    </xdr:from>
    <xdr:to>
      <xdr:col>1</xdr:col>
      <xdr:colOff>106045</xdr:colOff>
      <xdr:row>82</xdr:row>
      <xdr:rowOff>260985</xdr:rowOff>
    </xdr:to>
    <xdr:sp>
      <xdr:nvSpPr>
        <xdr:cNvPr id="1440230" name="Text Box 69"/>
        <xdr:cNvSpPr txBox="1"/>
      </xdr:nvSpPr>
      <xdr:spPr>
        <a:xfrm>
          <a:off x="655955" y="48815625"/>
          <a:ext cx="69215" cy="946785"/>
        </a:xfrm>
        <a:prstGeom prst="rect">
          <a:avLst/>
        </a:prstGeom>
        <a:noFill/>
        <a:ln w="9525">
          <a:noFill/>
        </a:ln>
      </xdr:spPr>
    </xdr:sp>
    <xdr:clientData/>
  </xdr:twoCellAnchor>
  <xdr:twoCellAnchor editAs="oneCell">
    <xdr:from>
      <xdr:col>1</xdr:col>
      <xdr:colOff>36830</xdr:colOff>
      <xdr:row>81</xdr:row>
      <xdr:rowOff>0</xdr:rowOff>
    </xdr:from>
    <xdr:to>
      <xdr:col>1</xdr:col>
      <xdr:colOff>106045</xdr:colOff>
      <xdr:row>82</xdr:row>
      <xdr:rowOff>260985</xdr:rowOff>
    </xdr:to>
    <xdr:sp>
      <xdr:nvSpPr>
        <xdr:cNvPr id="1440231" name="Text Box 1175"/>
        <xdr:cNvSpPr txBox="1"/>
      </xdr:nvSpPr>
      <xdr:spPr>
        <a:xfrm>
          <a:off x="655955" y="48815625"/>
          <a:ext cx="69215" cy="94678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2"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3"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4"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5"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6"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7"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8"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39"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0"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1"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2"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3"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4"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5"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6"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7"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8"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49"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0"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1"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2"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3"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4"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5"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6"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7"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8"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59"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0"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1"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2"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3"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4"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5"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6"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7"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8"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69"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0"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1"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2"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3"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4"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5"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6"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7"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8"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79"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0"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1"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2"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3"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4"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5"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6"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7"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288"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89"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0"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1"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2"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3"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4"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5"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6"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297"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8"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299"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0"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1"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2"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3"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4"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5"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6"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7"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8"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09"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0"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1"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2"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3"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4"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5"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6"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7"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8"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19"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0"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1"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2"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3"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4"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5"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6"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7"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8"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29"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0"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1"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2"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3"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4"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5"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6"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7"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8"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39"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0"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1"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2"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3"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4"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5"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6"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7"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8"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49"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0"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1"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2"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3"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4"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5"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6"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7"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8"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59"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360"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1"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2"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3"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4"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5"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6"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7"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68"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369"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0"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1"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2"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3"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4"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5"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6"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7"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8"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79"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0"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1"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2"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3"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4"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5"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6"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7"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8"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89"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0"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1"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2"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3"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4"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5"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6"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7"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8"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399"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0"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1"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2"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3"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4"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5"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6"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7"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8"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09"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0"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1"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2"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3"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4"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5"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6"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7"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8"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19"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0"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1"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2"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3"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4"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5"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6"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7"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8"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29"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0"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1"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432"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3"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4"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5"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6"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7"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8"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39"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0"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441"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2"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3"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4"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5"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6"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7"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8"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49"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0"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1"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2"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3"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4"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5"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6"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7"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8"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59"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0"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1"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2"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3"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4"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5"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6"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7"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8"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69"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0"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1"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2"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3"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4"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5"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6"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7"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8"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79"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0"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1"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2"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3"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4"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5"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6"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7"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8"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89"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0"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1"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2"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3"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4"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5"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6"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7"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8"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499"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0"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1"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2"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3"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504"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5"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6"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7"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8"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09"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0"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1"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2"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513"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4"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5"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6"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7"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8"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19"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0"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1"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2"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3"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4"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5"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6"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7"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8"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29"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0"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1"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2"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3"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4"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5"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6"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7"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8"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39"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0"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1"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2"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3"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4"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5"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6"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7"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8"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49"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0"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1"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2"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3"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4"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5"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6"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7"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8"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59"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0"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1"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2"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3"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4"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5"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6"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7"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8"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69"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0"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1"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2"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3"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4"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5"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576"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7"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8"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79"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0"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1"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2"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3"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4"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585"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6"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7"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8"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89"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0"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1"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2"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3"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4"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5"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6"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7"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8"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599"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0"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1"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2"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3"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4"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5"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6"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7"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8"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09"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0"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1"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2"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3"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4"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5"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6"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7"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8"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19"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0"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1"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2"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3"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4"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5"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6"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7"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8"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29"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0"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1"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2"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3"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4"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5"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6"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7"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8"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39"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0"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1"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2"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3"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4"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5"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6"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7"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648"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49"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0"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1"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2"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3"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4"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5"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6"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657"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8"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59"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0"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1"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2"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3"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4"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5"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6"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7"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8"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69"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0"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1"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2"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3"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4"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5"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6"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7"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8"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79"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0"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1"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2"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3"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4"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5"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6"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7"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8"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89"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0"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1"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2"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3"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4"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5"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6"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7"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8"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699"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0"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1"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2"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3"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4"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5"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6"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7"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8"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09"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0"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1"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2"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3"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4"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5"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6"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7"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8"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19"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720"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1"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2"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3"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4"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5"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6"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7"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28"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729"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0"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1"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2"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3"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4"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5"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6" name="Text Box 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7" name="Text Box 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8" name="Text Box 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39" name="Text Box 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0" name="Text Box 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1" name="Text Box 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2" name="Text Box 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3" name="Text Box 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4" name="Text Box 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5" name="Text Box 1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6" name="Text Box 1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7" name="Text Box 1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8" name="Text Box 1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49" name="Text Box 1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0" name="Text Box 1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1" name="Text Box 1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2" name="Text Box 1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3" name="Text Box 1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4" name="Text Box 1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5" name="Text Box 2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6" name="Text Box 2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7" name="Text Box 2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8" name="Text Box 2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59" name="Text Box 2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0" name="Text Box 2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1" name="Text Box 2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2" name="Text Box 2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3" name="Text Box 2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4" name="Text Box 2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5" name="Text Box 3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6" name="Text Box 3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7" name="Text Box 3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8" name="Text Box 3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69" name="Text Box 3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0" name="Text Box 3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1" name="Text Box 3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2" name="Text Box 3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3" name="Text Box 3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4" name="Text Box 3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5" name="Text Box 4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6" name="Text Box 4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7" name="Text Box 4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8" name="Text Box 4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79" name="Text Box 4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0" name="Text Box 4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1" name="Text Box 46"/>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2" name="Text Box 4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3" name="Text Box 4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4" name="Text Box 4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5" name="Text Box 5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6" name="Text Box 5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7" name="Text Box 5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8" name="Text Box 5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89" name="Text Box 5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0" name="Text Box 55"/>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1" name="Text Box 56"/>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792" name="Text Box 57"/>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3" name="Text Box 5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4" name="Text Box 5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5" name="Text Box 6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6" name="Text Box 6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7" name="Text Box 6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8" name="Text Box 63"/>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799" name="Text Box 64"/>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0" name="Text Box 65"/>
        <xdr:cNvSpPr txBox="1"/>
      </xdr:nvSpPr>
      <xdr:spPr>
        <a:xfrm>
          <a:off x="1847850" y="33362900"/>
          <a:ext cx="78105" cy="319405"/>
        </a:xfrm>
        <a:prstGeom prst="rect">
          <a:avLst/>
        </a:prstGeom>
        <a:noFill/>
        <a:ln w="9525">
          <a:noFill/>
        </a:ln>
      </xdr:spPr>
    </xdr:sp>
    <xdr:clientData/>
  </xdr:twoCellAnchor>
  <xdr:twoCellAnchor editAs="oneCell">
    <xdr:from>
      <xdr:col>2</xdr:col>
      <xdr:colOff>609600</xdr:colOff>
      <xdr:row>53</xdr:row>
      <xdr:rowOff>0</xdr:rowOff>
    </xdr:from>
    <xdr:to>
      <xdr:col>2</xdr:col>
      <xdr:colOff>688340</xdr:colOff>
      <xdr:row>53</xdr:row>
      <xdr:rowOff>319405</xdr:rowOff>
    </xdr:to>
    <xdr:sp>
      <xdr:nvSpPr>
        <xdr:cNvPr id="1440801" name="Text Box 66"/>
        <xdr:cNvSpPr txBox="1"/>
      </xdr:nvSpPr>
      <xdr:spPr>
        <a:xfrm>
          <a:off x="2457450" y="33362900"/>
          <a:ext cx="78740"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2" name="Text Box 67"/>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3" name="Text Box 68"/>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4" name="Text Box 69"/>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5" name="Text Box 70"/>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6" name="Text Box 71"/>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53</xdr:row>
      <xdr:rowOff>0</xdr:rowOff>
    </xdr:from>
    <xdr:to>
      <xdr:col>2</xdr:col>
      <xdr:colOff>78105</xdr:colOff>
      <xdr:row>53</xdr:row>
      <xdr:rowOff>319405</xdr:rowOff>
    </xdr:to>
    <xdr:sp>
      <xdr:nvSpPr>
        <xdr:cNvPr id="1440807" name="Text Box 72"/>
        <xdr:cNvSpPr txBox="1"/>
      </xdr:nvSpPr>
      <xdr:spPr>
        <a:xfrm>
          <a:off x="1847850" y="33362900"/>
          <a:ext cx="78105" cy="319405"/>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08" name="Text Box 16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09" name="Text Box 256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0" name="Text Box 362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1" name="Text Box 362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2" name="Text Box 362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3" name="Text Box 362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4" name="Text Box 362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5" name="Text Box 362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6" name="Text Box 362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7" name="Text Box 362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8" name="Text Box 362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19" name="Text Box 363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0" name="Text Box 363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1" name="Text Box 363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2" name="Text Box 363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3" name="Text Box 363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4" name="Text Box 363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5" name="Text Box 363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6" name="Text Box 363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7" name="Text Box 363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8" name="Text Box 363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29" name="Text Box 364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0" name="Text Box 364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1" name="Text Box 364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2" name="Text Box 364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3" name="Text Box 364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4" name="Text Box 16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5" name="Text Box 256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6" name="Text Box 362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7" name="Text Box 362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8" name="Text Box 362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39" name="Text Box 362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0" name="Text Box 362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1" name="Text Box 362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2" name="Text Box 362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3" name="Text Box 362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4" name="Text Box 362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5" name="Text Box 363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6" name="Text Box 363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7" name="Text Box 363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8" name="Text Box 363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49" name="Text Box 363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0" name="Text Box 363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1" name="Text Box 363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2" name="Text Box 363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3" name="Text Box 363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4" name="Text Box 363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5" name="Text Box 364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6" name="Text Box 364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7" name="Text Box 364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8" name="Text Box 364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59" name="Text Box 364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0" name="Text Box 16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1" name="Text Box 256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2" name="Text Box 362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3" name="Text Box 362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4" name="Text Box 362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5" name="Text Box 362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6" name="Text Box 362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7" name="Text Box 362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8" name="Text Box 362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69" name="Text Box 362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0" name="Text Box 362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1" name="Text Box 363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2" name="Text Box 363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3" name="Text Box 363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4" name="Text Box 363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5" name="Text Box 363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6" name="Text Box 363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7" name="Text Box 363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8" name="Text Box 363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79" name="Text Box 363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0" name="Text Box 363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1" name="Text Box 364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2" name="Text Box 364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3" name="Text Box 364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4" name="Text Box 364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5" name="Text Box 364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6" name="Text Box 16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7" name="Text Box 256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8" name="Text Box 362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89" name="Text Box 362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0" name="Text Box 362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1" name="Text Box 362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2" name="Text Box 362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3" name="Text Box 362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4" name="Text Box 362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5" name="Text Box 362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6" name="Text Box 362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7" name="Text Box 363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8" name="Text Box 363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899" name="Text Box 363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0" name="Text Box 363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1" name="Text Box 363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2" name="Text Box 3635"/>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3" name="Text Box 3636"/>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4" name="Text Box 3637"/>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5" name="Text Box 3638"/>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6" name="Text Box 3639"/>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7" name="Text Box 3640"/>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8" name="Text Box 3641"/>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09" name="Text Box 3642"/>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10" name="Text Box 3643"/>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74295</xdr:colOff>
      <xdr:row>83</xdr:row>
      <xdr:rowOff>707390</xdr:rowOff>
    </xdr:to>
    <xdr:sp>
      <xdr:nvSpPr>
        <xdr:cNvPr id="1440911" name="Text Box 3644"/>
        <xdr:cNvSpPr txBox="1"/>
      </xdr:nvSpPr>
      <xdr:spPr>
        <a:xfrm>
          <a:off x="1847850" y="50015775"/>
          <a:ext cx="74295" cy="707390"/>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2" name="Text Box 16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3" name="Text Box 256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4" name="Text Box 362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5" name="Text Box 362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6" name="Text Box 362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7" name="Text Box 362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8" name="Text Box 3625"/>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19" name="Text Box 362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0" name="Text Box 3627"/>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1" name="Text Box 3628"/>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2" name="Text Box 3629"/>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3" name="Text Box 3630"/>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4" name="Text Box 363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5" name="Text Box 363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6" name="Text Box 363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7" name="Text Box 363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8" name="Text Box 3635"/>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29" name="Text Box 363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0" name="Text Box 3637"/>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1" name="Text Box 3638"/>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2" name="Text Box 3639"/>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3" name="Text Box 3640"/>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4" name="Text Box 364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5" name="Text Box 364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6" name="Text Box 364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37" name="Text Box 364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38" name="Text Box 16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39" name="Text Box 256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0" name="Text Box 362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1" name="Text Box 362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2" name="Text Box 362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3" name="Text Box 362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4" name="Text Box 362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5" name="Text Box 362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6" name="Text Box 362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7" name="Text Box 362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8" name="Text Box 362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49" name="Text Box 363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0" name="Text Box 363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1" name="Text Box 363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2" name="Text Box 363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3" name="Text Box 363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4" name="Text Box 363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5" name="Text Box 363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6" name="Text Box 363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7" name="Text Box 363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8" name="Text Box 363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59" name="Text Box 364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60" name="Text Box 364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61" name="Text Box 364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62" name="Text Box 364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63" name="Text Box 364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4" name="Text Box 16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5" name="Text Box 256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6" name="Text Box 362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7" name="Text Box 362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8" name="Text Box 362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69" name="Text Box 362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0" name="Text Box 3625"/>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1" name="Text Box 362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2" name="Text Box 3627"/>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3" name="Text Box 3628"/>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4" name="Text Box 3629"/>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5" name="Text Box 3630"/>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6" name="Text Box 363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7" name="Text Box 363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8" name="Text Box 363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79" name="Text Box 363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0" name="Text Box 3635"/>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1" name="Text Box 3636"/>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2" name="Text Box 3637"/>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3" name="Text Box 3638"/>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4" name="Text Box 3639"/>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5" name="Text Box 3640"/>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6" name="Text Box 3641"/>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7" name="Text Box 3642"/>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8" name="Text Box 3643"/>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433705</xdr:rowOff>
    </xdr:to>
    <xdr:sp>
      <xdr:nvSpPr>
        <xdr:cNvPr id="1440989" name="Text Box 3644"/>
        <xdr:cNvSpPr txBox="1"/>
      </xdr:nvSpPr>
      <xdr:spPr>
        <a:xfrm>
          <a:off x="1847850" y="50015775"/>
          <a:ext cx="82550" cy="4337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0" name="Text Box 16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1" name="Text Box 256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2" name="Text Box 362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3" name="Text Box 362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4" name="Text Box 362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5" name="Text Box 362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6" name="Text Box 362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7" name="Text Box 362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8" name="Text Box 362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0999" name="Text Box 362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0" name="Text Box 362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1" name="Text Box 363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2" name="Text Box 363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3" name="Text Box 363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4" name="Text Box 363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5" name="Text Box 363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6" name="Text Box 363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7" name="Text Box 363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8" name="Text Box 363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09" name="Text Box 363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0" name="Text Box 363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1" name="Text Box 364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2" name="Text Box 364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3" name="Text Box 364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4" name="Text Box 364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5" name="Text Box 364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6" name="Text Box 16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7" name="Text Box 256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8" name="Text Box 362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19" name="Text Box 362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0" name="Text Box 362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1" name="Text Box 362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2" name="Text Box 362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3" name="Text Box 362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4" name="Text Box 362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5" name="Text Box 362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6" name="Text Box 362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7" name="Text Box 363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8" name="Text Box 363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29" name="Text Box 363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0" name="Text Box 363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1" name="Text Box 363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2" name="Text Box 363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3" name="Text Box 363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4" name="Text Box 363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5" name="Text Box 363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6" name="Text Box 363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7" name="Text Box 364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8" name="Text Box 364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39" name="Text Box 364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40" name="Text Box 364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41" name="Text Box 364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2" name="Text Box 16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3" name="Text Box 256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4" name="Text Box 362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5" name="Text Box 362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6" name="Text Box 362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7" name="Text Box 362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8" name="Text Box 3625"/>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49" name="Text Box 362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0" name="Text Box 3627"/>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1" name="Text Box 3628"/>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2" name="Text Box 3629"/>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3" name="Text Box 3630"/>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4" name="Text Box 363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5" name="Text Box 363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6" name="Text Box 363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7" name="Text Box 363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8" name="Text Box 3635"/>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59" name="Text Box 363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0" name="Text Box 3637"/>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1" name="Text Box 3638"/>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2" name="Text Box 3639"/>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3" name="Text Box 3640"/>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4" name="Text Box 364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5" name="Text Box 364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6" name="Text Box 364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67" name="Text Box 364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68" name="Text Box 16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69" name="Text Box 256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0" name="Text Box 362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1" name="Text Box 362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2" name="Text Box 362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3" name="Text Box 362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4" name="Text Box 362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5" name="Text Box 362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6" name="Text Box 362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7" name="Text Box 362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8" name="Text Box 362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79" name="Text Box 363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0" name="Text Box 363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1" name="Text Box 363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2" name="Text Box 363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3" name="Text Box 363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4" name="Text Box 3635"/>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5" name="Text Box 3636"/>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6" name="Text Box 3637"/>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7" name="Text Box 3638"/>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8" name="Text Box 3639"/>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89" name="Text Box 3640"/>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90" name="Text Box 3641"/>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91" name="Text Box 3642"/>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92" name="Text Box 3643"/>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300355</xdr:rowOff>
    </xdr:to>
    <xdr:sp>
      <xdr:nvSpPr>
        <xdr:cNvPr id="1441093" name="Text Box 3644"/>
        <xdr:cNvSpPr txBox="1"/>
      </xdr:nvSpPr>
      <xdr:spPr>
        <a:xfrm>
          <a:off x="1847850" y="50015775"/>
          <a:ext cx="82550" cy="30035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4" name="Text Box 16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5" name="Text Box 256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6" name="Text Box 362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7" name="Text Box 362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8" name="Text Box 362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099" name="Text Box 362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0" name="Text Box 3625"/>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1" name="Text Box 362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2" name="Text Box 3627"/>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3" name="Text Box 3628"/>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4" name="Text Box 3629"/>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5" name="Text Box 3630"/>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6" name="Text Box 363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7" name="Text Box 363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8" name="Text Box 363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09" name="Text Box 363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0" name="Text Box 3635"/>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1" name="Text Box 3636"/>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2" name="Text Box 3637"/>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3" name="Text Box 3638"/>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4" name="Text Box 3639"/>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5" name="Text Box 3640"/>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6" name="Text Box 3641"/>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7" name="Text Box 3642"/>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8" name="Text Box 3643"/>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82550</xdr:colOff>
      <xdr:row>83</xdr:row>
      <xdr:rowOff>230505</xdr:rowOff>
    </xdr:to>
    <xdr:sp>
      <xdr:nvSpPr>
        <xdr:cNvPr id="1441119" name="Text Box 3644"/>
        <xdr:cNvSpPr txBox="1"/>
      </xdr:nvSpPr>
      <xdr:spPr>
        <a:xfrm>
          <a:off x="1847850" y="50015775"/>
          <a:ext cx="82550" cy="2305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0"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1"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2"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3"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4"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5"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6"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7"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8"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29"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0"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1"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2"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3"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4"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5"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6"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7"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8"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39"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0"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1"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2"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3"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4"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45"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46" name="Text Box 16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47" name="Text Box 256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48" name="Text Box 362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49" name="Text Box 362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0" name="Text Box 362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1" name="Text Box 362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2" name="Text Box 362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3" name="Text Box 362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4" name="Text Box 362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5" name="Text Box 362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6" name="Text Box 362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7" name="Text Box 363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8" name="Text Box 363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59" name="Text Box 363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0" name="Text Box 363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1" name="Text Box 363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2" name="Text Box 363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3" name="Text Box 363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4" name="Text Box 363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5" name="Text Box 363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6" name="Text Box 363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7" name="Text Box 364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8" name="Text Box 364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69" name="Text Box 364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70" name="Text Box 364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71" name="Text Box 364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2"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3"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4"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5"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6"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7"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8"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79"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0"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1"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2"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3"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4"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5"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6"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7"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8"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89"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0"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1"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2"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3"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4"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5"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6"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197"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98" name="Text Box 16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199" name="Text Box 256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0" name="Text Box 362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1" name="Text Box 362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2" name="Text Box 362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3" name="Text Box 362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4" name="Text Box 362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5" name="Text Box 362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6" name="Text Box 362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7" name="Text Box 362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8" name="Text Box 362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09" name="Text Box 363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0" name="Text Box 363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1" name="Text Box 363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2" name="Text Box 363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3" name="Text Box 363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4" name="Text Box 363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5" name="Text Box 363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6" name="Text Box 363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7" name="Text Box 363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8" name="Text Box 363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19" name="Text Box 364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20" name="Text Box 364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21" name="Text Box 364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22" name="Text Box 364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23" name="Text Box 364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4"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5"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6"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7"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8"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29"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0"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1"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2"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3"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4"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5"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6"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7"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8"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39"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0"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1"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2"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3"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4"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5"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6"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7"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8"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49"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0" name="Text Box 16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1" name="Text Box 256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2" name="Text Box 362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3" name="Text Box 362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4" name="Text Box 362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5" name="Text Box 362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6" name="Text Box 362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7" name="Text Box 362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8" name="Text Box 362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59" name="Text Box 362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0" name="Text Box 362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1" name="Text Box 363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2" name="Text Box 363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3" name="Text Box 363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4" name="Text Box 363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5" name="Text Box 363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6" name="Text Box 363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7" name="Text Box 363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8" name="Text Box 363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69" name="Text Box 363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0" name="Text Box 363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1" name="Text Box 364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2" name="Text Box 364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3" name="Text Box 364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4" name="Text Box 364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275" name="Text Box 364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76"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77"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78"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79"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0"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1"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2"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3"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4"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5"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6"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7"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8"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89"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0"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1"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2"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3"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4"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5"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6"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7"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8"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299"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00"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01"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2" name="Text Box 16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3" name="Text Box 256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4" name="Text Box 362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5" name="Text Box 362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6" name="Text Box 362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7" name="Text Box 362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8" name="Text Box 362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09" name="Text Box 362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0" name="Text Box 362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1" name="Text Box 362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2" name="Text Box 362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3" name="Text Box 363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4" name="Text Box 363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5" name="Text Box 363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6" name="Text Box 363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7" name="Text Box 363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8" name="Text Box 3635"/>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19" name="Text Box 3636"/>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0" name="Text Box 3637"/>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1" name="Text Box 3638"/>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2" name="Text Box 3639"/>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3" name="Text Box 3640"/>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4" name="Text Box 3641"/>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5" name="Text Box 3642"/>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6" name="Text Box 3643"/>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214630</xdr:rowOff>
    </xdr:to>
    <xdr:sp>
      <xdr:nvSpPr>
        <xdr:cNvPr id="1441327" name="Text Box 3644"/>
        <xdr:cNvSpPr txBox="1"/>
      </xdr:nvSpPr>
      <xdr:spPr>
        <a:xfrm>
          <a:off x="1847850" y="50015775"/>
          <a:ext cx="69850" cy="214630"/>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328" name="Text Box 34"/>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29" name="Text Box 16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0" name="Text Box 256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1" name="Text Box 362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2" name="Text Box 362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3" name="Text Box 362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4" name="Text Box 362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5" name="Text Box 3625"/>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6" name="Text Box 362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7" name="Text Box 3627"/>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8" name="Text Box 3628"/>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39" name="Text Box 3629"/>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0" name="Text Box 3630"/>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1" name="Text Box 363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2" name="Text Box 363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3" name="Text Box 363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4" name="Text Box 363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5" name="Text Box 3635"/>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6" name="Text Box 363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7" name="Text Box 3637"/>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8" name="Text Box 3638"/>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49" name="Text Box 3639"/>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50" name="Text Box 3640"/>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51" name="Text Box 364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52" name="Text Box 364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53" name="Text Box 364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354" name="Text Box 364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55"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56"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57"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58"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59"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0"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1"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2"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3"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4"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5"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6"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7"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8"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69"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0"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1"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2"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3"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4"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5"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6"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7"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8"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79"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0"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1" name="Text Box 16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2" name="Text Box 256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3" name="Text Box 362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4" name="Text Box 362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5" name="Text Box 362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6" name="Text Box 362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7" name="Text Box 362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8" name="Text Box 362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89" name="Text Box 362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0" name="Text Box 362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1" name="Text Box 362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2" name="Text Box 363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3" name="Text Box 363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4" name="Text Box 363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5" name="Text Box 363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6" name="Text Box 363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7" name="Text Box 3635"/>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8" name="Text Box 3636"/>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399" name="Text Box 3637"/>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0" name="Text Box 3638"/>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1" name="Text Box 3639"/>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2" name="Text Box 3640"/>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3" name="Text Box 3641"/>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4" name="Text Box 3642"/>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5" name="Text Box 3643"/>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300355</xdr:rowOff>
    </xdr:to>
    <xdr:sp>
      <xdr:nvSpPr>
        <xdr:cNvPr id="1441406" name="Text Box 3644"/>
        <xdr:cNvSpPr txBox="1"/>
      </xdr:nvSpPr>
      <xdr:spPr>
        <a:xfrm>
          <a:off x="1847850" y="50015775"/>
          <a:ext cx="69850" cy="30035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07" name="Text Box 16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08" name="Text Box 256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09" name="Text Box 362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0" name="Text Box 362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1" name="Text Box 362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2" name="Text Box 362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3" name="Text Box 3625"/>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4" name="Text Box 362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5" name="Text Box 3627"/>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6" name="Text Box 3628"/>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7" name="Text Box 3629"/>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8" name="Text Box 3630"/>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19" name="Text Box 363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0" name="Text Box 363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1" name="Text Box 363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2" name="Text Box 363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3" name="Text Box 3635"/>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4" name="Text Box 363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5" name="Text Box 3637"/>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6" name="Text Box 3638"/>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7" name="Text Box 3639"/>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8" name="Text Box 3640"/>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29" name="Text Box 364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0" name="Text Box 364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1" name="Text Box 364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2" name="Text Box 364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3" name="Text Box 16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4" name="Text Box 256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5" name="Text Box 362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6" name="Text Box 362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7" name="Text Box 362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8" name="Text Box 362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39" name="Text Box 3625"/>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0" name="Text Box 362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1" name="Text Box 3627"/>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2" name="Text Box 3628"/>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3" name="Text Box 3629"/>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4" name="Text Box 3630"/>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5" name="Text Box 363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6" name="Text Box 363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7" name="Text Box 363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8" name="Text Box 363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49" name="Text Box 3635"/>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0" name="Text Box 3636"/>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1" name="Text Box 3637"/>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2" name="Text Box 3638"/>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3" name="Text Box 3639"/>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4" name="Text Box 3640"/>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5" name="Text Box 3641"/>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6" name="Text Box 3642"/>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7" name="Text Box 3643"/>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450215</xdr:rowOff>
    </xdr:to>
    <xdr:sp>
      <xdr:nvSpPr>
        <xdr:cNvPr id="1441458" name="Text Box 3644"/>
        <xdr:cNvSpPr txBox="1"/>
      </xdr:nvSpPr>
      <xdr:spPr>
        <a:xfrm>
          <a:off x="1847850" y="50015775"/>
          <a:ext cx="69850" cy="45021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59" name="Text Box 2561"/>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0" name="Text Box 3621"/>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1" name="Text Box 3622"/>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2" name="Text Box 3623"/>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3" name="Text Box 3624"/>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4" name="Text Box 3625"/>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5" name="Text Box 3626"/>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6" name="Text Box 3627"/>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7" name="Text Box 3628"/>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8" name="Text Box 3629"/>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69" name="Text Box 3630"/>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0" name="Text Box 3631"/>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1" name="Text Box 3632"/>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2" name="Text Box 3633"/>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3" name="Text Box 3634"/>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4" name="Text Box 3635"/>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5" name="Text Box 3636"/>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6" name="Text Box 3637"/>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7" name="Text Box 3638"/>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8" name="Text Box 3639"/>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79" name="Text Box 3640"/>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80" name="Text Box 3641"/>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81" name="Text Box 3642"/>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82" name="Text Box 3643"/>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433705</xdr:rowOff>
    </xdr:to>
    <xdr:sp>
      <xdr:nvSpPr>
        <xdr:cNvPr id="1441483" name="Text Box 3644"/>
        <xdr:cNvSpPr txBox="1"/>
      </xdr:nvSpPr>
      <xdr:spPr>
        <a:xfrm>
          <a:off x="1847850" y="50015775"/>
          <a:ext cx="69850" cy="43370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4" name="Text Box 16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5" name="Text Box 256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6" name="Text Box 362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7" name="Text Box 362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8" name="Text Box 362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89" name="Text Box 362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0" name="Text Box 3625"/>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1" name="Text Box 362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2" name="Text Box 3627"/>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3" name="Text Box 3628"/>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4" name="Text Box 3629"/>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5" name="Text Box 3630"/>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6" name="Text Box 363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7" name="Text Box 363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8" name="Text Box 363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499" name="Text Box 363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0" name="Text Box 3635"/>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1" name="Text Box 3636"/>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2" name="Text Box 3637"/>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3" name="Text Box 3638"/>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4" name="Text Box 3639"/>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5" name="Text Box 3640"/>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6" name="Text Box 3641"/>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7" name="Text Box 3642"/>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8" name="Text Box 3643"/>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525145</xdr:rowOff>
    </xdr:to>
    <xdr:sp>
      <xdr:nvSpPr>
        <xdr:cNvPr id="1441509" name="Text Box 3644"/>
        <xdr:cNvSpPr txBox="1"/>
      </xdr:nvSpPr>
      <xdr:spPr>
        <a:xfrm>
          <a:off x="1847850" y="50015775"/>
          <a:ext cx="69850" cy="52514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0" name="Text Box 16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1" name="Text Box 256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2" name="Text Box 362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3" name="Text Box 362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4" name="Text Box 362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5" name="Text Box 362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6" name="Text Box 362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7" name="Text Box 362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8" name="Text Box 362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19" name="Text Box 362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0" name="Text Box 362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1" name="Text Box 363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2" name="Text Box 363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3" name="Text Box 363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4" name="Text Box 363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5" name="Text Box 363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6" name="Text Box 363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7" name="Text Box 363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8" name="Text Box 363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29" name="Text Box 363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0" name="Text Box 363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1" name="Text Box 364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2" name="Text Box 364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3" name="Text Box 364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4" name="Text Box 364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5" name="Text Box 364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6" name="Text Box 16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7" name="Text Box 256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8" name="Text Box 362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39" name="Text Box 362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0" name="Text Box 362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1" name="Text Box 362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2" name="Text Box 362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3" name="Text Box 362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4" name="Text Box 362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5" name="Text Box 362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6" name="Text Box 362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7" name="Text Box 363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8" name="Text Box 363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49" name="Text Box 363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0" name="Text Box 363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1" name="Text Box 363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2" name="Text Box 363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3" name="Text Box 363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4" name="Text Box 363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5" name="Text Box 363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6" name="Text Box 363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7" name="Text Box 364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8" name="Text Box 364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59" name="Text Box 364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0" name="Text Box 364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1" name="Text Box 364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2" name="Text Box 16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3" name="Text Box 256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4" name="Text Box 362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5" name="Text Box 362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6" name="Text Box 362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7" name="Text Box 362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8" name="Text Box 362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69" name="Text Box 362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0" name="Text Box 362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1" name="Text Box 362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2" name="Text Box 362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3" name="Text Box 363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4" name="Text Box 363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5" name="Text Box 363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6" name="Text Box 363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7" name="Text Box 363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8" name="Text Box 363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79" name="Text Box 363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0" name="Text Box 363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1" name="Text Box 363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2" name="Text Box 363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3" name="Text Box 364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4" name="Text Box 364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5" name="Text Box 364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6" name="Text Box 364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7" name="Text Box 364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8" name="Text Box 16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89" name="Text Box 256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0" name="Text Box 362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1" name="Text Box 362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2" name="Text Box 362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3" name="Text Box 362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4" name="Text Box 362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5" name="Text Box 362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6" name="Text Box 362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7" name="Text Box 362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8" name="Text Box 362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599" name="Text Box 363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0" name="Text Box 363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1" name="Text Box 363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2" name="Text Box 363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3" name="Text Box 3634"/>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4" name="Text Box 3635"/>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5" name="Text Box 3636"/>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6" name="Text Box 3637"/>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7" name="Text Box 3638"/>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8" name="Text Box 3639"/>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09" name="Text Box 3640"/>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10" name="Text Box 3641"/>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11" name="Text Box 3642"/>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12" name="Text Box 3643"/>
        <xdr:cNvSpPr txBox="1"/>
      </xdr:nvSpPr>
      <xdr:spPr>
        <a:xfrm>
          <a:off x="1847850" y="50015775"/>
          <a:ext cx="69850" cy="723265"/>
        </a:xfrm>
        <a:prstGeom prst="rect">
          <a:avLst/>
        </a:prstGeom>
        <a:noFill/>
        <a:ln w="9525">
          <a:noFill/>
        </a:ln>
      </xdr:spPr>
    </xdr:sp>
    <xdr:clientData/>
  </xdr:twoCellAnchor>
  <xdr:twoCellAnchor editAs="oneCell">
    <xdr:from>
      <xdr:col>2</xdr:col>
      <xdr:colOff>0</xdr:colOff>
      <xdr:row>83</xdr:row>
      <xdr:rowOff>0</xdr:rowOff>
    </xdr:from>
    <xdr:to>
      <xdr:col>2</xdr:col>
      <xdr:colOff>69850</xdr:colOff>
      <xdr:row>83</xdr:row>
      <xdr:rowOff>723265</xdr:rowOff>
    </xdr:to>
    <xdr:sp>
      <xdr:nvSpPr>
        <xdr:cNvPr id="1441613" name="Text Box 3644"/>
        <xdr:cNvSpPr txBox="1"/>
      </xdr:nvSpPr>
      <xdr:spPr>
        <a:xfrm>
          <a:off x="1847850" y="50015775"/>
          <a:ext cx="69850" cy="72326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1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1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1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1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1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1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2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2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2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3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3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3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4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4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4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5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5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5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6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6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6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7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7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7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84"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685"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8"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89"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9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9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9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69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44450</xdr:rowOff>
    </xdr:to>
    <xdr:sp>
      <xdr:nvSpPr>
        <xdr:cNvPr id="1441694" name="Text Box 69"/>
        <xdr:cNvSpPr txBox="1"/>
      </xdr:nvSpPr>
      <xdr:spPr>
        <a:xfrm>
          <a:off x="12468225" y="45685075"/>
          <a:ext cx="74295" cy="113030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44450</xdr:rowOff>
    </xdr:to>
    <xdr:sp>
      <xdr:nvSpPr>
        <xdr:cNvPr id="1441695" name="Text Box 1175"/>
        <xdr:cNvSpPr txBox="1"/>
      </xdr:nvSpPr>
      <xdr:spPr>
        <a:xfrm>
          <a:off x="12468225" y="45685075"/>
          <a:ext cx="74295" cy="113030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696"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697"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698"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699"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00"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01"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02"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03"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04" name="Text Box 69"/>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05" name="Text Box 1175"/>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06" name="Text Box 69"/>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07" name="Text Box 1175"/>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0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0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1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1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1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2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2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2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3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3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3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4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4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4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5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5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5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6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6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6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7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78" name="Text Box 69"/>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640080</xdr:rowOff>
    </xdr:to>
    <xdr:sp>
      <xdr:nvSpPr>
        <xdr:cNvPr id="1441779" name="Text Box 1175"/>
        <xdr:cNvSpPr txBox="1"/>
      </xdr:nvSpPr>
      <xdr:spPr>
        <a:xfrm>
          <a:off x="12468225" y="45685075"/>
          <a:ext cx="74295" cy="104013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0"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1"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2"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3"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4"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5"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6"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76</xdr:row>
      <xdr:rowOff>587375</xdr:rowOff>
    </xdr:to>
    <xdr:sp>
      <xdr:nvSpPr>
        <xdr:cNvPr id="1441787" name="Text Box 69"/>
        <xdr:cNvSpPr txBox="1"/>
      </xdr:nvSpPr>
      <xdr:spPr>
        <a:xfrm>
          <a:off x="12468225" y="45685075"/>
          <a:ext cx="74295" cy="98742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44450</xdr:rowOff>
    </xdr:to>
    <xdr:sp>
      <xdr:nvSpPr>
        <xdr:cNvPr id="1441788" name="Text Box 69"/>
        <xdr:cNvSpPr txBox="1"/>
      </xdr:nvSpPr>
      <xdr:spPr>
        <a:xfrm>
          <a:off x="12468225" y="45685075"/>
          <a:ext cx="74295" cy="113030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44450</xdr:rowOff>
    </xdr:to>
    <xdr:sp>
      <xdr:nvSpPr>
        <xdr:cNvPr id="1441789" name="Text Box 1175"/>
        <xdr:cNvSpPr txBox="1"/>
      </xdr:nvSpPr>
      <xdr:spPr>
        <a:xfrm>
          <a:off x="12468225" y="45685075"/>
          <a:ext cx="74295" cy="1130300"/>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0"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1"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2"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3"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4"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5"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6"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74295</xdr:colOff>
      <xdr:row>77</xdr:row>
      <xdr:rowOff>14605</xdr:rowOff>
    </xdr:to>
    <xdr:sp>
      <xdr:nvSpPr>
        <xdr:cNvPr id="1441797" name="Text Box 69"/>
        <xdr:cNvSpPr txBox="1"/>
      </xdr:nvSpPr>
      <xdr:spPr>
        <a:xfrm>
          <a:off x="12468225" y="45685075"/>
          <a:ext cx="74295" cy="110045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98" name="Text Box 69"/>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799" name="Text Box 1175"/>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800" name="Text Box 69"/>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75</xdr:row>
      <xdr:rowOff>0</xdr:rowOff>
    </xdr:from>
    <xdr:to>
      <xdr:col>20</xdr:col>
      <xdr:colOff>69215</xdr:colOff>
      <xdr:row>76</xdr:row>
      <xdr:rowOff>587375</xdr:rowOff>
    </xdr:to>
    <xdr:sp>
      <xdr:nvSpPr>
        <xdr:cNvPr id="1441801" name="Text Box 1175"/>
        <xdr:cNvSpPr txBox="1"/>
      </xdr:nvSpPr>
      <xdr:spPr>
        <a:xfrm>
          <a:off x="12468225" y="45685075"/>
          <a:ext cx="69215" cy="98742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0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0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0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1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1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1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2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2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2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3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3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3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4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4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4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5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5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5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6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6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6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72" name="Text Box 69"/>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318770</xdr:rowOff>
    </xdr:to>
    <xdr:sp>
      <xdr:nvSpPr>
        <xdr:cNvPr id="1441873" name="Text Box 1175"/>
        <xdr:cNvSpPr txBox="1"/>
      </xdr:nvSpPr>
      <xdr:spPr>
        <a:xfrm>
          <a:off x="12468225" y="48815625"/>
          <a:ext cx="74295" cy="100457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4"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5"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6"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7"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8"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79"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80"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265430</xdr:rowOff>
    </xdr:to>
    <xdr:sp>
      <xdr:nvSpPr>
        <xdr:cNvPr id="1441881" name="Text Box 69"/>
        <xdr:cNvSpPr txBox="1"/>
      </xdr:nvSpPr>
      <xdr:spPr>
        <a:xfrm>
          <a:off x="12468225" y="48815625"/>
          <a:ext cx="74295" cy="951230"/>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401955</xdr:rowOff>
    </xdr:to>
    <xdr:sp>
      <xdr:nvSpPr>
        <xdr:cNvPr id="1441882" name="Text Box 69"/>
        <xdr:cNvSpPr txBox="1"/>
      </xdr:nvSpPr>
      <xdr:spPr>
        <a:xfrm>
          <a:off x="12468225" y="48815625"/>
          <a:ext cx="74295" cy="108775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401955</xdr:rowOff>
    </xdr:to>
    <xdr:sp>
      <xdr:nvSpPr>
        <xdr:cNvPr id="1441883" name="Text Box 1175"/>
        <xdr:cNvSpPr txBox="1"/>
      </xdr:nvSpPr>
      <xdr:spPr>
        <a:xfrm>
          <a:off x="12468225" y="48815625"/>
          <a:ext cx="74295" cy="108775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4"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5"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6"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7"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8"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89"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90"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74295</xdr:colOff>
      <xdr:row>82</xdr:row>
      <xdr:rowOff>375285</xdr:rowOff>
    </xdr:to>
    <xdr:sp>
      <xdr:nvSpPr>
        <xdr:cNvPr id="1441891" name="Text Box 69"/>
        <xdr:cNvSpPr txBox="1"/>
      </xdr:nvSpPr>
      <xdr:spPr>
        <a:xfrm>
          <a:off x="12468225" y="48815625"/>
          <a:ext cx="74295" cy="1061085"/>
        </a:xfrm>
        <a:prstGeom prst="rect">
          <a:avLst/>
        </a:prstGeom>
        <a:noFill/>
        <a:ln w="9525">
          <a:noFill/>
        </a:ln>
      </xdr:spPr>
    </xdr:sp>
    <xdr:clientData/>
  </xdr:twoCellAnchor>
  <xdr:twoCellAnchor editAs="oneCell">
    <xdr:from>
      <xdr:col>12</xdr:col>
      <xdr:colOff>0</xdr:colOff>
      <xdr:row>81</xdr:row>
      <xdr:rowOff>0</xdr:rowOff>
    </xdr:from>
    <xdr:to>
      <xdr:col>20</xdr:col>
      <xdr:colOff>69215</xdr:colOff>
      <xdr:row>82</xdr:row>
      <xdr:rowOff>265430</xdr:rowOff>
    </xdr:to>
    <xdr:sp>
      <xdr:nvSpPr>
        <xdr:cNvPr id="1441892" name="Text Box 69"/>
        <xdr:cNvSpPr txBox="1"/>
      </xdr:nvSpPr>
      <xdr:spPr>
        <a:xfrm>
          <a:off x="12468225" y="48815625"/>
          <a:ext cx="69215" cy="951230"/>
        </a:xfrm>
        <a:prstGeom prst="rect">
          <a:avLst/>
        </a:prstGeom>
        <a:noFill/>
        <a:ln w="9525">
          <a:noFill/>
        </a:ln>
      </xdr:spPr>
    </xdr:sp>
    <xdr:clientData/>
  </xdr:twoCellAnchor>
  <xdr:twoCellAnchor editAs="oneCell">
    <xdr:from>
      <xdr:col>12</xdr:col>
      <xdr:colOff>0</xdr:colOff>
      <xdr:row>81</xdr:row>
      <xdr:rowOff>0</xdr:rowOff>
    </xdr:from>
    <xdr:to>
      <xdr:col>20</xdr:col>
      <xdr:colOff>69215</xdr:colOff>
      <xdr:row>82</xdr:row>
      <xdr:rowOff>265430</xdr:rowOff>
    </xdr:to>
    <xdr:sp>
      <xdr:nvSpPr>
        <xdr:cNvPr id="1441893" name="Text Box 1175"/>
        <xdr:cNvSpPr txBox="1"/>
      </xdr:nvSpPr>
      <xdr:spPr>
        <a:xfrm>
          <a:off x="12468225" y="48815625"/>
          <a:ext cx="69215" cy="951230"/>
        </a:xfrm>
        <a:prstGeom prst="rect">
          <a:avLst/>
        </a:prstGeom>
        <a:noFill/>
        <a:ln w="9525">
          <a:noFill/>
        </a:ln>
      </xdr:spPr>
    </xdr:sp>
    <xdr:clientData/>
  </xdr:twoCellAnchor>
  <xdr:twoCellAnchor editAs="oneCell">
    <xdr:from>
      <xdr:col>12</xdr:col>
      <xdr:colOff>0</xdr:colOff>
      <xdr:row>81</xdr:row>
      <xdr:rowOff>0</xdr:rowOff>
    </xdr:from>
    <xdr:to>
      <xdr:col>20</xdr:col>
      <xdr:colOff>69215</xdr:colOff>
      <xdr:row>82</xdr:row>
      <xdr:rowOff>265430</xdr:rowOff>
    </xdr:to>
    <xdr:sp>
      <xdr:nvSpPr>
        <xdr:cNvPr id="1441894" name="Text Box 69"/>
        <xdr:cNvSpPr txBox="1"/>
      </xdr:nvSpPr>
      <xdr:spPr>
        <a:xfrm>
          <a:off x="12468225" y="48815625"/>
          <a:ext cx="69215" cy="951230"/>
        </a:xfrm>
        <a:prstGeom prst="rect">
          <a:avLst/>
        </a:prstGeom>
        <a:noFill/>
        <a:ln w="9525">
          <a:noFill/>
        </a:ln>
      </xdr:spPr>
    </xdr:sp>
    <xdr:clientData/>
  </xdr:twoCellAnchor>
  <xdr:twoCellAnchor editAs="oneCell">
    <xdr:from>
      <xdr:col>12</xdr:col>
      <xdr:colOff>0</xdr:colOff>
      <xdr:row>81</xdr:row>
      <xdr:rowOff>0</xdr:rowOff>
    </xdr:from>
    <xdr:to>
      <xdr:col>20</xdr:col>
      <xdr:colOff>69215</xdr:colOff>
      <xdr:row>82</xdr:row>
      <xdr:rowOff>265430</xdr:rowOff>
    </xdr:to>
    <xdr:sp>
      <xdr:nvSpPr>
        <xdr:cNvPr id="1441895" name="Text Box 1175"/>
        <xdr:cNvSpPr txBox="1"/>
      </xdr:nvSpPr>
      <xdr:spPr>
        <a:xfrm>
          <a:off x="12468225" y="48815625"/>
          <a:ext cx="69215" cy="951230"/>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89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89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89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89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0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0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0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1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1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1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2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2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2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3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3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3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4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4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4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5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5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5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66"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67"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6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7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396875</xdr:rowOff>
    </xdr:to>
    <xdr:sp>
      <xdr:nvSpPr>
        <xdr:cNvPr id="1441976" name="Text Box 69"/>
        <xdr:cNvSpPr txBox="1"/>
      </xdr:nvSpPr>
      <xdr:spPr>
        <a:xfrm>
          <a:off x="12468225" y="0"/>
          <a:ext cx="74930" cy="108267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396875</xdr:rowOff>
    </xdr:to>
    <xdr:sp>
      <xdr:nvSpPr>
        <xdr:cNvPr id="1441977" name="Text Box 1175"/>
        <xdr:cNvSpPr txBox="1"/>
      </xdr:nvSpPr>
      <xdr:spPr>
        <a:xfrm>
          <a:off x="12468225" y="0"/>
          <a:ext cx="74930" cy="108267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78"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79"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0"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1"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2"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3"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4"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1985"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1986"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1987" name="Text Box 1175"/>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1988"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1989" name="Text Box 1175"/>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9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199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199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0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0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0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1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1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1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2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2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2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3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3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3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4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4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4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5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5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5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60"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61"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4"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5"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6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396875</xdr:rowOff>
    </xdr:to>
    <xdr:sp>
      <xdr:nvSpPr>
        <xdr:cNvPr id="1442070" name="Text Box 69"/>
        <xdr:cNvSpPr txBox="1"/>
      </xdr:nvSpPr>
      <xdr:spPr>
        <a:xfrm>
          <a:off x="12468225" y="0"/>
          <a:ext cx="74930" cy="108267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396875</xdr:rowOff>
    </xdr:to>
    <xdr:sp>
      <xdr:nvSpPr>
        <xdr:cNvPr id="1442071" name="Text Box 1175"/>
        <xdr:cNvSpPr txBox="1"/>
      </xdr:nvSpPr>
      <xdr:spPr>
        <a:xfrm>
          <a:off x="12468225" y="0"/>
          <a:ext cx="74930" cy="108267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2"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3"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4"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5"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6"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7"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8"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079"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080"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081" name="Text Box 1175"/>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082"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083" name="Text Box 1175"/>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8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8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8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8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8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8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9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09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09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0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0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0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1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1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1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2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2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2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3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3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3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4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4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4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54" name="Text Box 69"/>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300355</xdr:rowOff>
    </xdr:to>
    <xdr:sp>
      <xdr:nvSpPr>
        <xdr:cNvPr id="1442155" name="Text Box 1175"/>
        <xdr:cNvSpPr txBox="1"/>
      </xdr:nvSpPr>
      <xdr:spPr>
        <a:xfrm>
          <a:off x="12468225" y="0"/>
          <a:ext cx="74930" cy="98615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6"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7"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8"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59"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60"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61"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62"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238125</xdr:rowOff>
    </xdr:to>
    <xdr:sp>
      <xdr:nvSpPr>
        <xdr:cNvPr id="1442163" name="Text Box 69"/>
        <xdr:cNvSpPr txBox="1"/>
      </xdr:nvSpPr>
      <xdr:spPr>
        <a:xfrm>
          <a:off x="12468225" y="0"/>
          <a:ext cx="74930" cy="92392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377190</xdr:rowOff>
    </xdr:to>
    <xdr:sp>
      <xdr:nvSpPr>
        <xdr:cNvPr id="1442164" name="Text Box 69"/>
        <xdr:cNvSpPr txBox="1"/>
      </xdr:nvSpPr>
      <xdr:spPr>
        <a:xfrm>
          <a:off x="12468225" y="0"/>
          <a:ext cx="74930" cy="1062990"/>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377190</xdr:rowOff>
    </xdr:to>
    <xdr:sp>
      <xdr:nvSpPr>
        <xdr:cNvPr id="1442165" name="Text Box 1175"/>
        <xdr:cNvSpPr txBox="1"/>
      </xdr:nvSpPr>
      <xdr:spPr>
        <a:xfrm>
          <a:off x="12468225" y="0"/>
          <a:ext cx="74930" cy="1062990"/>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66"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67"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68"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69"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70"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71"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72"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74930</xdr:colOff>
      <xdr:row>3</xdr:row>
      <xdr:rowOff>357505</xdr:rowOff>
    </xdr:to>
    <xdr:sp>
      <xdr:nvSpPr>
        <xdr:cNvPr id="1442173" name="Text Box 69"/>
        <xdr:cNvSpPr txBox="1"/>
      </xdr:nvSpPr>
      <xdr:spPr>
        <a:xfrm>
          <a:off x="12468225" y="0"/>
          <a:ext cx="74930" cy="104330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174"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175" name="Text Box 1175"/>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176" name="Text Box 69"/>
        <xdr:cNvSpPr txBox="1"/>
      </xdr:nvSpPr>
      <xdr:spPr>
        <a:xfrm>
          <a:off x="12468225" y="0"/>
          <a:ext cx="69215" cy="923925"/>
        </a:xfrm>
        <a:prstGeom prst="rect">
          <a:avLst/>
        </a:prstGeom>
        <a:noFill/>
        <a:ln w="9525">
          <a:noFill/>
        </a:ln>
      </xdr:spPr>
    </xdr:sp>
    <xdr:clientData/>
  </xdr:twoCellAnchor>
  <xdr:twoCellAnchor editAs="oneCell">
    <xdr:from>
      <xdr:col>13</xdr:col>
      <xdr:colOff>0</xdr:colOff>
      <xdr:row>0</xdr:row>
      <xdr:rowOff>0</xdr:rowOff>
    </xdr:from>
    <xdr:to>
      <xdr:col>20</xdr:col>
      <xdr:colOff>69215</xdr:colOff>
      <xdr:row>3</xdr:row>
      <xdr:rowOff>238125</xdr:rowOff>
    </xdr:to>
    <xdr:sp>
      <xdr:nvSpPr>
        <xdr:cNvPr id="1442177" name="Text Box 1175"/>
        <xdr:cNvSpPr txBox="1"/>
      </xdr:nvSpPr>
      <xdr:spPr>
        <a:xfrm>
          <a:off x="12468225" y="0"/>
          <a:ext cx="69215" cy="92392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2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2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2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3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3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3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4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4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4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5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5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5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6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6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6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72"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73"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6"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7"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7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8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8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82" name="Text Box 69"/>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83" name="Text Box 1175"/>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84" name="Text Box 69"/>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85" name="Text Box 1175"/>
        <xdr:cNvSpPr txBox="1"/>
      </xdr:nvSpPr>
      <xdr:spPr>
        <a:xfrm>
          <a:off x="655955" y="8636000"/>
          <a:ext cx="6921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8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8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8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8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9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9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9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0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0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0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1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1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1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2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2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2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3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3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3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4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4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4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56" name="Text Box 69"/>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469265</xdr:rowOff>
    </xdr:to>
    <xdr:sp>
      <xdr:nvSpPr>
        <xdr:cNvPr id="157" name="Text Box 1175"/>
        <xdr:cNvSpPr txBox="1"/>
      </xdr:nvSpPr>
      <xdr:spPr>
        <a:xfrm>
          <a:off x="659130" y="8636000"/>
          <a:ext cx="74295" cy="100266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8"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59"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0"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1"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2"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3"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4"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40005</xdr:colOff>
      <xdr:row>13</xdr:row>
      <xdr:rowOff>0</xdr:rowOff>
    </xdr:from>
    <xdr:to>
      <xdr:col>1</xdr:col>
      <xdr:colOff>114300</xdr:colOff>
      <xdr:row>14</xdr:row>
      <xdr:rowOff>414655</xdr:rowOff>
    </xdr:to>
    <xdr:sp>
      <xdr:nvSpPr>
        <xdr:cNvPr id="165" name="Text Box 69"/>
        <xdr:cNvSpPr txBox="1"/>
      </xdr:nvSpPr>
      <xdr:spPr>
        <a:xfrm>
          <a:off x="659130" y="8636000"/>
          <a:ext cx="7429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166" name="Text Box 69"/>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167" name="Text Box 1175"/>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168" name="Text Box 69"/>
        <xdr:cNvSpPr txBox="1"/>
      </xdr:nvSpPr>
      <xdr:spPr>
        <a:xfrm>
          <a:off x="655955" y="8636000"/>
          <a:ext cx="69215" cy="948055"/>
        </a:xfrm>
        <a:prstGeom prst="rect">
          <a:avLst/>
        </a:prstGeom>
        <a:noFill/>
        <a:ln w="9525">
          <a:noFill/>
        </a:ln>
      </xdr:spPr>
    </xdr:sp>
    <xdr:clientData/>
  </xdr:twoCellAnchor>
  <xdr:twoCellAnchor editAs="oneCell">
    <xdr:from>
      <xdr:col>1</xdr:col>
      <xdr:colOff>36830</xdr:colOff>
      <xdr:row>13</xdr:row>
      <xdr:rowOff>0</xdr:rowOff>
    </xdr:from>
    <xdr:to>
      <xdr:col>1</xdr:col>
      <xdr:colOff>106045</xdr:colOff>
      <xdr:row>14</xdr:row>
      <xdr:rowOff>414655</xdr:rowOff>
    </xdr:to>
    <xdr:sp>
      <xdr:nvSpPr>
        <xdr:cNvPr id="169" name="Text Box 1175"/>
        <xdr:cNvSpPr txBox="1"/>
      </xdr:nvSpPr>
      <xdr:spPr>
        <a:xfrm>
          <a:off x="655955" y="8636000"/>
          <a:ext cx="69215" cy="948055"/>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0" name="Text Box 16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1" name="Text Box 256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2" name="Text Box 362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3" name="Text Box 362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4" name="Text Box 362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5" name="Text Box 362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6" name="Text Box 362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7" name="Text Box 362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8" name="Text Box 362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79" name="Text Box 362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0" name="Text Box 362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1" name="Text Box 363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2" name="Text Box 363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3" name="Text Box 363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4" name="Text Box 363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5" name="Text Box 363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6" name="Text Box 363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7" name="Text Box 363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8" name="Text Box 363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89" name="Text Box 363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0" name="Text Box 363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1" name="Text Box 364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2" name="Text Box 364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3" name="Text Box 364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4" name="Text Box 364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5" name="Text Box 364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6" name="Text Box 16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7" name="Text Box 256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8" name="Text Box 362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199" name="Text Box 362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0" name="Text Box 362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1" name="Text Box 362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2" name="Text Box 362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3" name="Text Box 362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4" name="Text Box 362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5" name="Text Box 362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6" name="Text Box 362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7" name="Text Box 363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8" name="Text Box 363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09" name="Text Box 363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0" name="Text Box 363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1" name="Text Box 363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2" name="Text Box 363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3" name="Text Box 363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4" name="Text Box 363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5" name="Text Box 363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6" name="Text Box 363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7" name="Text Box 364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8" name="Text Box 364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19" name="Text Box 364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0" name="Text Box 364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1" name="Text Box 364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2" name="Text Box 16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3" name="Text Box 256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4" name="Text Box 362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5" name="Text Box 362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6" name="Text Box 362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7" name="Text Box 362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8" name="Text Box 362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29" name="Text Box 362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0" name="Text Box 362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1" name="Text Box 362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2" name="Text Box 362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3" name="Text Box 363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4" name="Text Box 363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5" name="Text Box 363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6" name="Text Box 363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7" name="Text Box 363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8" name="Text Box 363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39" name="Text Box 363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0" name="Text Box 363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1" name="Text Box 363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2" name="Text Box 363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3" name="Text Box 364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4" name="Text Box 364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5" name="Text Box 364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6" name="Text Box 364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7" name="Text Box 364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8" name="Text Box 16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49" name="Text Box 256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0" name="Text Box 362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1" name="Text Box 362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2" name="Text Box 362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3" name="Text Box 362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4" name="Text Box 362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5" name="Text Box 362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6" name="Text Box 362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7" name="Text Box 362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8" name="Text Box 362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59" name="Text Box 363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0" name="Text Box 363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1" name="Text Box 363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2" name="Text Box 363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3" name="Text Box 363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4" name="Text Box 3635"/>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5" name="Text Box 3636"/>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6" name="Text Box 3637"/>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7" name="Text Box 3638"/>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8" name="Text Box 3639"/>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69" name="Text Box 3640"/>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70" name="Text Box 3641"/>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71" name="Text Box 3642"/>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72" name="Text Box 3643"/>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74295</xdr:colOff>
      <xdr:row>14</xdr:row>
      <xdr:rowOff>173990</xdr:rowOff>
    </xdr:to>
    <xdr:sp>
      <xdr:nvSpPr>
        <xdr:cNvPr id="273" name="Text Box 3644"/>
        <xdr:cNvSpPr txBox="1"/>
      </xdr:nvSpPr>
      <xdr:spPr>
        <a:xfrm>
          <a:off x="1847850" y="8636000"/>
          <a:ext cx="74295" cy="70739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4"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5"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6"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7"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8"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79"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0"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1"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2"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3"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4"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5"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6"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7"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8"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89"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0"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1"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2"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3"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4"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5"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6"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7"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8"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99"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0"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1"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2"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3"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4"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5"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6"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7"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8"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09"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0"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1"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2"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3"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4"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5"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6"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7"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8"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19"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0"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1"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2"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3"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4"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25"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26"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27"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28"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29"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0"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1"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2"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3"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4"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5"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6"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7"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8"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39"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0"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1"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2"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3"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4"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5"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6"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7"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8"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49"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50"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351"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2"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3"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4"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5"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6"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7"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8"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59"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0"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1"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2"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3"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4"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5"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6"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7"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8"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69"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0"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1"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2"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3"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4"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5"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6"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7"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8"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79"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0"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1"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2"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3"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4"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5"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6"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7"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8"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89"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0"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1"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2"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3"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4"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5"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6"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7"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8"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399"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00"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01"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02"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03"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4"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5"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6"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7"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8"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09"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0"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1"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2"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3"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4"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5"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6"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7"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8"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19"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0"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1"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2"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3"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4"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5"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6"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7"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8"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29"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0"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1"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2"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3"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4"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5"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6"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7"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8"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39"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0"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1"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2"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3"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4"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5"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6"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7"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8"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49"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0"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1"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2"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3"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4"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455"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56"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57"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58"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59"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0"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1"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2"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3"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4"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5"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6"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7"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8"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69"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0"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1"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2"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3"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4"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5"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6"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7"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8"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79"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80"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481"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2"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3"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4"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5"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6"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7"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8"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89"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0"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1"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2"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3"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4"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5"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6"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7"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8"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499"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0"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1"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2"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3"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4"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5"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6"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07"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08"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09"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0"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1"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2"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3"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4"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5"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6"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7"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8"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19"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0"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1"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2"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3"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4"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5"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6"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7"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8"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29"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30"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31"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32"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33"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4"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5"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6"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7"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8"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39"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0"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1"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2"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3"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4"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5"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6"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7"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8"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49"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0"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1"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2"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3"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4"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5"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6"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7"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8"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59"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0"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1"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2"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3"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4"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5"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6"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7"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8"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69"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0"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1"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2"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3"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4"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5"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6"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7"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8"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79"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0"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1"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2"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3"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4"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585"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86"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87"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88"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89"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0"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1"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2"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3"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4"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5"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6"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7"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8"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599"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0"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1"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2"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3"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4"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5"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6"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7"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8"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09"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10"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11"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2"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3"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4"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5"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6"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7"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8"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19"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0"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1"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2"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3"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4"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5"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6"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7"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8"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29"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0"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1"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2"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3"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4"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5"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6"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37"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38"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39"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0"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1"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2"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3"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4"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5"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6"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7"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8"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49"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0"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1"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2"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3"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4"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5"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6"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7"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8"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59"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60"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61"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62"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663"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4"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5"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6"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7"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8"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69"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0"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1"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2"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3"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4"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5"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6"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7"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8"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79"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0"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1"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2"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3"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4"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5"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6"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7"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8"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689"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690" name="Text Box 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1" name="Text Box 16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2" name="Text Box 256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3" name="Text Box 362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4" name="Text Box 362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5" name="Text Box 362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6" name="Text Box 362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7" name="Text Box 362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8" name="Text Box 362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699" name="Text Box 362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0" name="Text Box 362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1" name="Text Box 362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2" name="Text Box 363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3" name="Text Box 363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4" name="Text Box 363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5" name="Text Box 363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6" name="Text Box 363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7" name="Text Box 363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8" name="Text Box 363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09" name="Text Box 363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0" name="Text Box 363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1" name="Text Box 363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2" name="Text Box 364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3" name="Text Box 364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4" name="Text Box 364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5" name="Text Box 364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716" name="Text Box 364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17"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18"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19"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0"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1"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2"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3"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4"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5"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6"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7"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8"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29"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0"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1"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2"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3"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4"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5"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6"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7"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8"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39"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0"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1"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2"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3"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4"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5"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6"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7"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8"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49"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0"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1"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2"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3"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4"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5"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6"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7"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8"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59"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0"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1"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2"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3"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4"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5"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6"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7"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768"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69"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0"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1"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2"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3"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4"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5"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6"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7"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8"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79"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0"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1"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2"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3"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4"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5"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6"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7"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8"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89"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0"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1"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2"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3"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4"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5"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6"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7"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8"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799"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0"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1"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2"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3"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4"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5"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6"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7"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8"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09"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0"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1"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2"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3"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4"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5"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6"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7"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8"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19"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820"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1" name="Text Box 256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2" name="Text Box 362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3" name="Text Box 362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4" name="Text Box 362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5" name="Text Box 362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6" name="Text Box 362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7" name="Text Box 362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8" name="Text Box 362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29" name="Text Box 362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0" name="Text Box 362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1" name="Text Box 363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2" name="Text Box 363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3" name="Text Box 363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4" name="Text Box 363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5" name="Text Box 36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6" name="Text Box 363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7" name="Text Box 363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8" name="Text Box 363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39" name="Text Box 363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0" name="Text Box 363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1" name="Text Box 364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2" name="Text Box 364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3" name="Text Box 364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4" name="Text Box 364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845" name="Text Box 364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46" name="Text Box 16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47" name="Text Box 256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48" name="Text Box 362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49" name="Text Box 362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0" name="Text Box 362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1" name="Text Box 362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2" name="Text Box 362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3" name="Text Box 362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4" name="Text Box 362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5" name="Text Box 362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6" name="Text Box 362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7" name="Text Box 363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8" name="Text Box 363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59" name="Text Box 363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0" name="Text Box 363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1" name="Text Box 363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2" name="Text Box 363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3" name="Text Box 363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4" name="Text Box 363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5" name="Text Box 363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6" name="Text Box 363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7" name="Text Box 364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8" name="Text Box 364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69" name="Text Box 364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70" name="Text Box 364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871" name="Text Box 364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2" name="Text Box 16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3" name="Text Box 256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4" name="Text Box 362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5" name="Text Box 362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6" name="Text Box 362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7" name="Text Box 362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8" name="Text Box 362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79" name="Text Box 362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0" name="Text Box 362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1" name="Text Box 362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2" name="Text Box 362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3" name="Text Box 363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4" name="Text Box 363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5" name="Text Box 363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6" name="Text Box 363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7" name="Text Box 363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8" name="Text Box 363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89" name="Text Box 363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0" name="Text Box 363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1" name="Text Box 363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2" name="Text Box 363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3" name="Text Box 364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4" name="Text Box 364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5" name="Text Box 364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6" name="Text Box 364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7" name="Text Box 364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8" name="Text Box 16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899" name="Text Box 256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0" name="Text Box 362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1" name="Text Box 362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2" name="Text Box 362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3" name="Text Box 362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4" name="Text Box 362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5" name="Text Box 362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6" name="Text Box 362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7" name="Text Box 362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8" name="Text Box 362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09" name="Text Box 363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0" name="Text Box 363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1" name="Text Box 363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2" name="Text Box 363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3" name="Text Box 363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4" name="Text Box 363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5" name="Text Box 363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6" name="Text Box 363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7" name="Text Box 363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8" name="Text Box 363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19" name="Text Box 364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0" name="Text Box 364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1" name="Text Box 364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2" name="Text Box 364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3" name="Text Box 364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4" name="Text Box 16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5" name="Text Box 256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6" name="Text Box 362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7" name="Text Box 362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8" name="Text Box 362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29" name="Text Box 362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0" name="Text Box 362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1" name="Text Box 362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2" name="Text Box 362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3" name="Text Box 362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4" name="Text Box 362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5" name="Text Box 363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6" name="Text Box 363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7" name="Text Box 363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8" name="Text Box 363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39" name="Text Box 363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0" name="Text Box 363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1" name="Text Box 363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2" name="Text Box 363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3" name="Text Box 363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4" name="Text Box 363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5" name="Text Box 364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6" name="Text Box 364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7" name="Text Box 364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8" name="Text Box 364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49" name="Text Box 364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0" name="Text Box 16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1" name="Text Box 256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2" name="Text Box 362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3" name="Text Box 362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4" name="Text Box 362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5" name="Text Box 362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6" name="Text Box 362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7" name="Text Box 362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8" name="Text Box 362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59" name="Text Box 362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0" name="Text Box 362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1" name="Text Box 363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2" name="Text Box 363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3" name="Text Box 363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4" name="Text Box 363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5" name="Text Box 363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6" name="Text Box 3635"/>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7" name="Text Box 3636"/>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8" name="Text Box 3637"/>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69" name="Text Box 3638"/>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0" name="Text Box 3639"/>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1" name="Text Box 3640"/>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2" name="Text Box 3641"/>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3" name="Text Box 3642"/>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4" name="Text Box 3643"/>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14</xdr:row>
      <xdr:rowOff>193675</xdr:rowOff>
    </xdr:to>
    <xdr:sp>
      <xdr:nvSpPr>
        <xdr:cNvPr id="975" name="Text Box 3644"/>
        <xdr:cNvSpPr txBox="1"/>
      </xdr:nvSpPr>
      <xdr:spPr>
        <a:xfrm>
          <a:off x="1847850" y="86360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76" name="Text Box 16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77" name="Text Box 256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78" name="Text Box 362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79" name="Text Box 362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0" name="Text Box 362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1" name="Text Box 362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2" name="Text Box 362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3" name="Text Box 362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4" name="Text Box 362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5" name="Text Box 362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6" name="Text Box 362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7" name="Text Box 363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8" name="Text Box 363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89" name="Text Box 363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0" name="Text Box 363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1" name="Text Box 363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2" name="Text Box 363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3" name="Text Box 363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4" name="Text Box 363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5" name="Text Box 363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6" name="Text Box 363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7" name="Text Box 364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8" name="Text Box 364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999" name="Text Box 364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0" name="Text Box 364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1" name="Text Box 364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2" name="Text Box 16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3" name="Text Box 256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4" name="Text Box 362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5" name="Text Box 362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6" name="Text Box 362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7" name="Text Box 362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8" name="Text Box 362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09" name="Text Box 362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0" name="Text Box 362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1" name="Text Box 362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2" name="Text Box 362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3" name="Text Box 363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4" name="Text Box 363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5" name="Text Box 363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6" name="Text Box 363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7" name="Text Box 363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8" name="Text Box 363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19" name="Text Box 363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0" name="Text Box 363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1" name="Text Box 363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2" name="Text Box 363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3" name="Text Box 364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4" name="Text Box 364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5" name="Text Box 364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6" name="Text Box 364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7" name="Text Box 364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8" name="Text Box 16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29" name="Text Box 256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0" name="Text Box 362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1" name="Text Box 362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2" name="Text Box 362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3" name="Text Box 362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4" name="Text Box 362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5" name="Text Box 362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6" name="Text Box 362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7" name="Text Box 362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8" name="Text Box 362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39" name="Text Box 363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0" name="Text Box 363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1" name="Text Box 363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2" name="Text Box 363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3" name="Text Box 363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4" name="Text Box 363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5" name="Text Box 363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6" name="Text Box 363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7" name="Text Box 363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8" name="Text Box 363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49" name="Text Box 364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0" name="Text Box 364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1" name="Text Box 364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2" name="Text Box 364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3" name="Text Box 364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4" name="Text Box 16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5" name="Text Box 256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6" name="Text Box 362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7" name="Text Box 362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8" name="Text Box 362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59" name="Text Box 362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0" name="Text Box 362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1" name="Text Box 362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2" name="Text Box 362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3" name="Text Box 362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4" name="Text Box 362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5" name="Text Box 363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6" name="Text Box 363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7" name="Text Box 363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8" name="Text Box 363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69" name="Text Box 363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0" name="Text Box 3635"/>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1" name="Text Box 3636"/>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2" name="Text Box 3637"/>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3" name="Text Box 3638"/>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4" name="Text Box 3639"/>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5" name="Text Box 3640"/>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6" name="Text Box 3641"/>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7" name="Text Box 3642"/>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8" name="Text Box 3643"/>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74295</xdr:colOff>
      <xdr:row>12</xdr:row>
      <xdr:rowOff>707390</xdr:rowOff>
    </xdr:to>
    <xdr:sp>
      <xdr:nvSpPr>
        <xdr:cNvPr id="1079" name="Text Box 3644"/>
        <xdr:cNvSpPr txBox="1"/>
      </xdr:nvSpPr>
      <xdr:spPr>
        <a:xfrm>
          <a:off x="1847850" y="7645400"/>
          <a:ext cx="74295" cy="70739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0" name="Text Box 16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1" name="Text Box 256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2" name="Text Box 362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3" name="Text Box 362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4" name="Text Box 362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5" name="Text Box 362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6" name="Text Box 3625"/>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7" name="Text Box 362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8" name="Text Box 3627"/>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89" name="Text Box 3628"/>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0" name="Text Box 3629"/>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1" name="Text Box 3630"/>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2" name="Text Box 363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3" name="Text Box 363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4" name="Text Box 363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5" name="Text Box 363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6" name="Text Box 3635"/>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7" name="Text Box 363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8" name="Text Box 3637"/>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099" name="Text Box 3638"/>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0" name="Text Box 3639"/>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1" name="Text Box 3640"/>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2" name="Text Box 364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3" name="Text Box 364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4" name="Text Box 364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05" name="Text Box 364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06" name="Text Box 16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07" name="Text Box 256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08" name="Text Box 362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09" name="Text Box 362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0" name="Text Box 362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1" name="Text Box 362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2" name="Text Box 362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3" name="Text Box 362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4" name="Text Box 362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5" name="Text Box 362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6" name="Text Box 362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7" name="Text Box 363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8" name="Text Box 363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19" name="Text Box 363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0" name="Text Box 363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1" name="Text Box 363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2" name="Text Box 363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3" name="Text Box 363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4" name="Text Box 363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5" name="Text Box 363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6" name="Text Box 363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7" name="Text Box 364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8" name="Text Box 364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29" name="Text Box 364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30" name="Text Box 364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31" name="Text Box 364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2" name="Text Box 16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3" name="Text Box 256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4" name="Text Box 362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5" name="Text Box 362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6" name="Text Box 362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7" name="Text Box 362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8" name="Text Box 3625"/>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39" name="Text Box 362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0" name="Text Box 3627"/>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1" name="Text Box 3628"/>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2" name="Text Box 3629"/>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3" name="Text Box 3630"/>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4" name="Text Box 363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5" name="Text Box 363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6" name="Text Box 363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7" name="Text Box 363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8" name="Text Box 3635"/>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49" name="Text Box 3636"/>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0" name="Text Box 3637"/>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1" name="Text Box 3638"/>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2" name="Text Box 3639"/>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3" name="Text Box 3640"/>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4" name="Text Box 3641"/>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5" name="Text Box 3642"/>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6" name="Text Box 3643"/>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431800</xdr:rowOff>
    </xdr:to>
    <xdr:sp>
      <xdr:nvSpPr>
        <xdr:cNvPr id="1157" name="Text Box 3644"/>
        <xdr:cNvSpPr txBox="1"/>
      </xdr:nvSpPr>
      <xdr:spPr>
        <a:xfrm>
          <a:off x="1847850" y="7645400"/>
          <a:ext cx="82550" cy="43180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58" name="Text Box 16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59" name="Text Box 256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0" name="Text Box 362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1" name="Text Box 362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2" name="Text Box 362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3" name="Text Box 362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4" name="Text Box 362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5" name="Text Box 362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6" name="Text Box 362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7" name="Text Box 362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8" name="Text Box 362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69" name="Text Box 363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0" name="Text Box 363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1" name="Text Box 363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2" name="Text Box 363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3" name="Text Box 363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4" name="Text Box 363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5" name="Text Box 363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6" name="Text Box 363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7" name="Text Box 363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8" name="Text Box 363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79" name="Text Box 364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0" name="Text Box 364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1" name="Text Box 364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2" name="Text Box 364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3" name="Text Box 364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4" name="Text Box 16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5" name="Text Box 256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6" name="Text Box 362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7" name="Text Box 362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8" name="Text Box 362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89" name="Text Box 362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0" name="Text Box 362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1" name="Text Box 362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2" name="Text Box 362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3" name="Text Box 362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4" name="Text Box 362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5" name="Text Box 363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6" name="Text Box 363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7" name="Text Box 363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8" name="Text Box 363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199" name="Text Box 363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0" name="Text Box 363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1" name="Text Box 363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2" name="Text Box 363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3" name="Text Box 363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4" name="Text Box 363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5" name="Text Box 364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6" name="Text Box 364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7" name="Text Box 364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8" name="Text Box 364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09" name="Text Box 364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0" name="Text Box 16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1" name="Text Box 256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2" name="Text Box 362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3" name="Text Box 362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4" name="Text Box 362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5" name="Text Box 362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6" name="Text Box 3625"/>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7" name="Text Box 362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8" name="Text Box 3627"/>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19" name="Text Box 3628"/>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0" name="Text Box 3629"/>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1" name="Text Box 3630"/>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2" name="Text Box 363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3" name="Text Box 363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4" name="Text Box 363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5" name="Text Box 363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6" name="Text Box 3635"/>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7" name="Text Box 363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8" name="Text Box 3637"/>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29" name="Text Box 3638"/>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0" name="Text Box 3639"/>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1" name="Text Box 3640"/>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2" name="Text Box 364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3" name="Text Box 364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4" name="Text Box 364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35" name="Text Box 364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36" name="Text Box 16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37" name="Text Box 256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38" name="Text Box 362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39" name="Text Box 362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0" name="Text Box 362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1" name="Text Box 362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2" name="Text Box 362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3" name="Text Box 362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4" name="Text Box 362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5" name="Text Box 362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6" name="Text Box 362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7" name="Text Box 363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8" name="Text Box 363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49" name="Text Box 363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0" name="Text Box 363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1" name="Text Box 363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2" name="Text Box 3635"/>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3" name="Text Box 3636"/>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4" name="Text Box 3637"/>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5" name="Text Box 3638"/>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6" name="Text Box 3639"/>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7" name="Text Box 3640"/>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8" name="Text Box 3641"/>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59" name="Text Box 3642"/>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60" name="Text Box 3643"/>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305435</xdr:rowOff>
    </xdr:to>
    <xdr:sp>
      <xdr:nvSpPr>
        <xdr:cNvPr id="1261" name="Text Box 3644"/>
        <xdr:cNvSpPr txBox="1"/>
      </xdr:nvSpPr>
      <xdr:spPr>
        <a:xfrm>
          <a:off x="1847850" y="7645400"/>
          <a:ext cx="82550" cy="305435"/>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2" name="Text Box 16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3" name="Text Box 256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4" name="Text Box 362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5" name="Text Box 362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6" name="Text Box 362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7" name="Text Box 362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8" name="Text Box 3625"/>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69" name="Text Box 362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0" name="Text Box 3627"/>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1" name="Text Box 3628"/>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2" name="Text Box 3629"/>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3" name="Text Box 3630"/>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4" name="Text Box 363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5" name="Text Box 363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6" name="Text Box 363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7" name="Text Box 363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8" name="Text Box 3635"/>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79" name="Text Box 3636"/>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0" name="Text Box 3637"/>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1" name="Text Box 3638"/>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2" name="Text Box 3639"/>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3" name="Text Box 3640"/>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4" name="Text Box 3641"/>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5" name="Text Box 3642"/>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6" name="Text Box 3643"/>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82550</xdr:colOff>
      <xdr:row>12</xdr:row>
      <xdr:rowOff>234950</xdr:rowOff>
    </xdr:to>
    <xdr:sp>
      <xdr:nvSpPr>
        <xdr:cNvPr id="1287" name="Text Box 3644"/>
        <xdr:cNvSpPr txBox="1"/>
      </xdr:nvSpPr>
      <xdr:spPr>
        <a:xfrm>
          <a:off x="1847850" y="7645400"/>
          <a:ext cx="82550" cy="23495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88"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89"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0"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1"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2"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3"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4"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5"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6"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7"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8"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299"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0"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1"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2"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3"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4"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5"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6"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7"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8"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09"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10"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11"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12"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13"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4" name="Text Box 16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5" name="Text Box 256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6" name="Text Box 362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7" name="Text Box 362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8" name="Text Box 362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19" name="Text Box 362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0" name="Text Box 362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1" name="Text Box 362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2" name="Text Box 362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3" name="Text Box 362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4" name="Text Box 362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5" name="Text Box 363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6" name="Text Box 363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7" name="Text Box 363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8" name="Text Box 363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29" name="Text Box 363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0" name="Text Box 363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1" name="Text Box 363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2" name="Text Box 363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3" name="Text Box 363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4" name="Text Box 363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5" name="Text Box 364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6" name="Text Box 364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7" name="Text Box 364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8" name="Text Box 364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39" name="Text Box 364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0"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1"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2"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3"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4"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5"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6"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7"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8"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49"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0"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1"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2"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3"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4"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5"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6"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7"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8"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59"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0"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1"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2"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3"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4"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65"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66" name="Text Box 16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67" name="Text Box 256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68" name="Text Box 362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69" name="Text Box 362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0" name="Text Box 362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1" name="Text Box 362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2" name="Text Box 362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3" name="Text Box 362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4" name="Text Box 362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5" name="Text Box 362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6" name="Text Box 362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7" name="Text Box 363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8" name="Text Box 363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79" name="Text Box 363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0" name="Text Box 363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1" name="Text Box 363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2" name="Text Box 363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3" name="Text Box 363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4" name="Text Box 363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5" name="Text Box 363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6" name="Text Box 363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7" name="Text Box 364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8" name="Text Box 364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89" name="Text Box 364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90" name="Text Box 364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391" name="Text Box 364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2"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3"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4"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5"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6"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7"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8"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399"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0"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1"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2"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3"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4"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5"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6"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7"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8"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09"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0"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1"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2"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3"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4"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5"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6"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17"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18" name="Text Box 16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19" name="Text Box 256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0" name="Text Box 362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1" name="Text Box 362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2" name="Text Box 362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3" name="Text Box 362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4" name="Text Box 362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5" name="Text Box 362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6" name="Text Box 362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7" name="Text Box 362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8" name="Text Box 362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29" name="Text Box 363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0" name="Text Box 363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1" name="Text Box 363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2" name="Text Box 363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3" name="Text Box 363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4" name="Text Box 363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5" name="Text Box 363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6" name="Text Box 363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7" name="Text Box 363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8" name="Text Box 363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39" name="Text Box 364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40" name="Text Box 364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41" name="Text Box 364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42" name="Text Box 364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43" name="Text Box 364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4"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5"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6"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7"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8"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49"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0"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1"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2"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3"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4"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5"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6"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7"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8"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59"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0"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1"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2"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3"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4"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5"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6"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7"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8"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469"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0" name="Text Box 16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1" name="Text Box 256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2" name="Text Box 362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3" name="Text Box 362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4" name="Text Box 362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5" name="Text Box 362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6" name="Text Box 362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7" name="Text Box 362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8" name="Text Box 362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79" name="Text Box 362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0" name="Text Box 362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1" name="Text Box 363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2" name="Text Box 363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3" name="Text Box 363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4" name="Text Box 363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5" name="Text Box 363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6" name="Text Box 3635"/>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7" name="Text Box 3636"/>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8" name="Text Box 3637"/>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89" name="Text Box 3638"/>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0" name="Text Box 3639"/>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1" name="Text Box 3640"/>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2" name="Text Box 3641"/>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3" name="Text Box 3642"/>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4" name="Text Box 3643"/>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215265</xdr:rowOff>
    </xdr:to>
    <xdr:sp>
      <xdr:nvSpPr>
        <xdr:cNvPr id="1495" name="Text Box 3644"/>
        <xdr:cNvSpPr txBox="1"/>
      </xdr:nvSpPr>
      <xdr:spPr>
        <a:xfrm>
          <a:off x="1847850" y="7645400"/>
          <a:ext cx="69850" cy="21526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496" name="Text Box 34"/>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497" name="Text Box 16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498" name="Text Box 256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499" name="Text Box 362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0" name="Text Box 362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1" name="Text Box 362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2" name="Text Box 362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3" name="Text Box 3625"/>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4" name="Text Box 362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5" name="Text Box 3627"/>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6" name="Text Box 3628"/>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7" name="Text Box 3629"/>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8" name="Text Box 3630"/>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09" name="Text Box 363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0" name="Text Box 363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1" name="Text Box 363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2" name="Text Box 363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3" name="Text Box 3635"/>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4" name="Text Box 363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5" name="Text Box 3637"/>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6" name="Text Box 3638"/>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7" name="Text Box 3639"/>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8" name="Text Box 3640"/>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19" name="Text Box 364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20" name="Text Box 364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21" name="Text Box 364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522" name="Text Box 364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3"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4"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5"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6"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7"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8"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29"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0"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1"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2"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3"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4"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5"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6"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7"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8"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39"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0"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1"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2"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3"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4"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5"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6"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7"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8"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49" name="Text Box 16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0" name="Text Box 256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1" name="Text Box 362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2" name="Text Box 362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3" name="Text Box 362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4" name="Text Box 362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5" name="Text Box 362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6" name="Text Box 362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7" name="Text Box 362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8" name="Text Box 362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59" name="Text Box 362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0" name="Text Box 363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1" name="Text Box 363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2" name="Text Box 363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3" name="Text Box 363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4" name="Text Box 363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5" name="Text Box 3635"/>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6" name="Text Box 3636"/>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7" name="Text Box 3637"/>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8" name="Text Box 3638"/>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69" name="Text Box 3639"/>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70" name="Text Box 3640"/>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71" name="Text Box 3641"/>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72" name="Text Box 3642"/>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73" name="Text Box 3643"/>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305435</xdr:rowOff>
    </xdr:to>
    <xdr:sp>
      <xdr:nvSpPr>
        <xdr:cNvPr id="1574" name="Text Box 3644"/>
        <xdr:cNvSpPr txBox="1"/>
      </xdr:nvSpPr>
      <xdr:spPr>
        <a:xfrm>
          <a:off x="1847850" y="7645400"/>
          <a:ext cx="69850" cy="30543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75" name="Text Box 16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76" name="Text Box 256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77" name="Text Box 362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78" name="Text Box 362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79" name="Text Box 362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0" name="Text Box 362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1" name="Text Box 3625"/>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2" name="Text Box 362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3" name="Text Box 3627"/>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4" name="Text Box 3628"/>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5" name="Text Box 3629"/>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6" name="Text Box 3630"/>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7" name="Text Box 363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8" name="Text Box 363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89" name="Text Box 363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0" name="Text Box 363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1" name="Text Box 3635"/>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2" name="Text Box 363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3" name="Text Box 3637"/>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4" name="Text Box 3638"/>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5" name="Text Box 3639"/>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6" name="Text Box 3640"/>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7" name="Text Box 364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8" name="Text Box 364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599" name="Text Box 364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0" name="Text Box 364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1" name="Text Box 16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2" name="Text Box 256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3" name="Text Box 362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4" name="Text Box 362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5" name="Text Box 362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6" name="Text Box 362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7" name="Text Box 3625"/>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8" name="Text Box 362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09" name="Text Box 3627"/>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0" name="Text Box 3628"/>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1" name="Text Box 3629"/>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2" name="Text Box 3630"/>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3" name="Text Box 363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4" name="Text Box 363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5" name="Text Box 363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6" name="Text Box 363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7" name="Text Box 3635"/>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8" name="Text Box 3636"/>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19" name="Text Box 3637"/>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0" name="Text Box 3638"/>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1" name="Text Box 3639"/>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2" name="Text Box 3640"/>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3" name="Text Box 3641"/>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4" name="Text Box 3642"/>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5" name="Text Box 3643"/>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450215</xdr:rowOff>
    </xdr:to>
    <xdr:sp>
      <xdr:nvSpPr>
        <xdr:cNvPr id="1626" name="Text Box 3644"/>
        <xdr:cNvSpPr txBox="1"/>
      </xdr:nvSpPr>
      <xdr:spPr>
        <a:xfrm>
          <a:off x="1847850" y="7645400"/>
          <a:ext cx="69850" cy="45021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27" name="Text Box 2561"/>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28" name="Text Box 3621"/>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29" name="Text Box 3622"/>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0" name="Text Box 3623"/>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1" name="Text Box 3624"/>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2" name="Text Box 3625"/>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3" name="Text Box 3626"/>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4" name="Text Box 3627"/>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5" name="Text Box 3628"/>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6" name="Text Box 3629"/>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7" name="Text Box 3630"/>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8" name="Text Box 3631"/>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39" name="Text Box 3632"/>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0" name="Text Box 3633"/>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1" name="Text Box 3634"/>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2" name="Text Box 3635"/>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3" name="Text Box 3636"/>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4" name="Text Box 3637"/>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5" name="Text Box 3638"/>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6" name="Text Box 3639"/>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7" name="Text Box 3640"/>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8" name="Text Box 3641"/>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49" name="Text Box 3642"/>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50" name="Text Box 3643"/>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431800</xdr:rowOff>
    </xdr:to>
    <xdr:sp>
      <xdr:nvSpPr>
        <xdr:cNvPr id="1651" name="Text Box 3644"/>
        <xdr:cNvSpPr txBox="1"/>
      </xdr:nvSpPr>
      <xdr:spPr>
        <a:xfrm>
          <a:off x="1847850" y="7645400"/>
          <a:ext cx="69850" cy="43180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2" name="Text Box 16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3" name="Text Box 256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4" name="Text Box 362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5" name="Text Box 362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6" name="Text Box 362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7" name="Text Box 362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8" name="Text Box 3625"/>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59" name="Text Box 362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0" name="Text Box 3627"/>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1" name="Text Box 3628"/>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2" name="Text Box 3629"/>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3" name="Text Box 3630"/>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4" name="Text Box 363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5" name="Text Box 363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6" name="Text Box 363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7" name="Text Box 363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8" name="Text Box 3635"/>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69" name="Text Box 3636"/>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0" name="Text Box 3637"/>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1" name="Text Box 3638"/>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2" name="Text Box 3639"/>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3" name="Text Box 3640"/>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4" name="Text Box 3641"/>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5" name="Text Box 3642"/>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6" name="Text Box 3643"/>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528320</xdr:rowOff>
    </xdr:to>
    <xdr:sp>
      <xdr:nvSpPr>
        <xdr:cNvPr id="1677" name="Text Box 3644"/>
        <xdr:cNvSpPr txBox="1"/>
      </xdr:nvSpPr>
      <xdr:spPr>
        <a:xfrm>
          <a:off x="1847850" y="7645400"/>
          <a:ext cx="69850" cy="528320"/>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78" name="Text Box 16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79" name="Text Box 256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0" name="Text Box 362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1" name="Text Box 362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2" name="Text Box 362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3" name="Text Box 362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4" name="Text Box 362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5" name="Text Box 362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6" name="Text Box 362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7" name="Text Box 362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8" name="Text Box 362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89" name="Text Box 363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0" name="Text Box 363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1" name="Text Box 363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2" name="Text Box 363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3" name="Text Box 363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4" name="Text Box 363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5" name="Text Box 363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6" name="Text Box 363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7" name="Text Box 363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8" name="Text Box 363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699" name="Text Box 364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0" name="Text Box 364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1" name="Text Box 364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2" name="Text Box 364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3" name="Text Box 364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4" name="Text Box 16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5" name="Text Box 256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6" name="Text Box 362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7" name="Text Box 362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8" name="Text Box 362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09" name="Text Box 362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0" name="Text Box 362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1" name="Text Box 362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2" name="Text Box 362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3" name="Text Box 362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4" name="Text Box 362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5" name="Text Box 363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6" name="Text Box 363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7" name="Text Box 363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8" name="Text Box 363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19" name="Text Box 363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0" name="Text Box 363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1" name="Text Box 363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2" name="Text Box 363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3" name="Text Box 363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4" name="Text Box 363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5" name="Text Box 364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6" name="Text Box 364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7" name="Text Box 364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8" name="Text Box 364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29" name="Text Box 364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0" name="Text Box 16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1" name="Text Box 256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2" name="Text Box 362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3" name="Text Box 362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4" name="Text Box 362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5" name="Text Box 362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6" name="Text Box 362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7" name="Text Box 362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8" name="Text Box 362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39" name="Text Box 362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0" name="Text Box 362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1" name="Text Box 363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2" name="Text Box 363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3" name="Text Box 363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4" name="Text Box 363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5" name="Text Box 363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6" name="Text Box 363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7" name="Text Box 363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8" name="Text Box 363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49" name="Text Box 363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0" name="Text Box 363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1" name="Text Box 364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2" name="Text Box 364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3" name="Text Box 364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4" name="Text Box 364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5" name="Text Box 364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6" name="Text Box 16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7" name="Text Box 256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8" name="Text Box 362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59" name="Text Box 362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0" name="Text Box 362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1" name="Text Box 362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2" name="Text Box 362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3" name="Text Box 362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4" name="Text Box 362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5" name="Text Box 362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6" name="Text Box 362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7" name="Text Box 363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8" name="Text Box 363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69" name="Text Box 363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0" name="Text Box 363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1" name="Text Box 363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2" name="Text Box 3635"/>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3" name="Text Box 3636"/>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4" name="Text Box 3637"/>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5" name="Text Box 3638"/>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6" name="Text Box 3639"/>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7" name="Text Box 3640"/>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8" name="Text Box 3641"/>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79" name="Text Box 3642"/>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80" name="Text Box 3643"/>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12</xdr:row>
      <xdr:rowOff>0</xdr:rowOff>
    </xdr:from>
    <xdr:to>
      <xdr:col>2</xdr:col>
      <xdr:colOff>69850</xdr:colOff>
      <xdr:row>12</xdr:row>
      <xdr:rowOff>727075</xdr:rowOff>
    </xdr:to>
    <xdr:sp>
      <xdr:nvSpPr>
        <xdr:cNvPr id="1781" name="Text Box 3644"/>
        <xdr:cNvSpPr txBox="1"/>
      </xdr:nvSpPr>
      <xdr:spPr>
        <a:xfrm>
          <a:off x="1847850" y="7645400"/>
          <a:ext cx="69850" cy="72707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2"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3"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4"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5"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6"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7"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8"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89"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0"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1"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2"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3"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4"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5"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6"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7"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8"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799"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0"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1"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2"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3"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4"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5"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6"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07"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08"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09"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0"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1"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2"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3"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4"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5"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6"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7"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8"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19"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0"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1"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2"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3"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4"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5"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6"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7"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8"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29"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30"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31"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32"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33"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4"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5"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6"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7"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8"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39"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0"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1"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2"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3"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4"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5"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6"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7"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8"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49"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0"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1"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2"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3"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4"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5"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6"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7"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8"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1859"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0"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1"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2"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3"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4"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5"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6"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7"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8"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69"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0"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1"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2"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3"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4"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5"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6"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7"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8"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79"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0"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1"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2"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3"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4"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5"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6"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7"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8"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89"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0"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1"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2"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3"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4"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5"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6"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7"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8"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899"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0"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1"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2"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3"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4"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5"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6"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7"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8"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09"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10"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11"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2"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3"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4"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5"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6"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7"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8"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19"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0"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1"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2"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3"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4"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5"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6"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7"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8"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29"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0"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1"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2"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3"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4"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5"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6"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37"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38"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39"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0"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1"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2"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3"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4"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5"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6"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7"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8"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49"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0"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1"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2"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3"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4"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5"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6"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7"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8"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59"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60"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61"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62"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1963"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4"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5"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6"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7"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8"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69"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0"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1"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2"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3"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4"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5"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6"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7"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8"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79"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0"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1"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2"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3"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4"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5"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6"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7"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8"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1989"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0"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1"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2"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3"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4"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5"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6"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7"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8"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1999"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0"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1"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2"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3"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4"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5"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6"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7"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8"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09"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0"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1"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2"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3"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4"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15"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16"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17"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18"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19"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0"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1"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2"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3"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4"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5"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6"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7"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8"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29"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0"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1"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2"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3"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4"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5"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6"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7"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8"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39"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40"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41"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2"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3"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4"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5"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6"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7"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8"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49"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0"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1"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2"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3"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4"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5"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6"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7"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8"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59"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0"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1"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2"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3"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4"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5"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6"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67"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68"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69"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0"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1"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2"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3"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4"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5"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6"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7"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8"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79"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0"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1"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2"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3"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4"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5"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6"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7"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8"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89"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90"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91"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92"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093"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4"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5"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6"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7"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8"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099"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0"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1"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2"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3"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4"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5"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6"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7"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8"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09"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0"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1"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2"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3"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4"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5"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6"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7"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8"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19"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0"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1"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2"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3"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4"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5"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6"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7"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8"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29"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0"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1"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2"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3"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4"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5"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6"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7"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8"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39"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0"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1"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2"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3"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4"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45"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46"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47"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48"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49"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0"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1"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2"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3"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4"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5"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6"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7"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8"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59"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0"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1"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2"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3"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4"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5"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6"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7"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8"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69"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70"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171"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2"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3"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4"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5"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6"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7"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8"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79"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0"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1"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2"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3"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4"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5"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6"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7"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8"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89"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0"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1"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2"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3"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4"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5"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6"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197"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198" name="Text Box 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199" name="Text Box 16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0" name="Text Box 256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1" name="Text Box 362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2" name="Text Box 362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3" name="Text Box 362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4" name="Text Box 362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5" name="Text Box 3625"/>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6" name="Text Box 362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7" name="Text Box 3627"/>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8" name="Text Box 3628"/>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09" name="Text Box 3629"/>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0" name="Text Box 3630"/>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1" name="Text Box 363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2" name="Text Box 363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3" name="Text Box 363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4" name="Text Box 363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5" name="Text Box 3635"/>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6" name="Text Box 363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7" name="Text Box 3637"/>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8" name="Text Box 3638"/>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19" name="Text Box 3639"/>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20" name="Text Box 3640"/>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21" name="Text Box 364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22" name="Text Box 364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23" name="Text Box 364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224" name="Text Box 364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25"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26"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27"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28"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29"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0"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1"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2"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3"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4"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5"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6"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7"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8"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39"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0"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1"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2"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3"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4"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5"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6"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7"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8"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49"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0"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1"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2"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3"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4"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5"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6"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7"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8"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59"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0"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1"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2"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3"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4"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5"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6"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7"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8"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69"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0"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1"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2"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3"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4"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5"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276"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77"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78"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79"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0"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1"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2"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3"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4"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5"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6"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7"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8"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89"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0"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1"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2"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3"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4"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5"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6"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7"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8"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299"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0"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1"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2"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3"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4"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5"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6"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7"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8"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09"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0"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1"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2"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3"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4"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5"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6"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7"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8"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19"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0"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1"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2"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3"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4"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5"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6"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7"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328"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29" name="Text Box 256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0" name="Text Box 362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1" name="Text Box 362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2" name="Text Box 362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3" name="Text Box 362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4" name="Text Box 362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5" name="Text Box 362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6" name="Text Box 362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7" name="Text Box 362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8" name="Text Box 362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39" name="Text Box 363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0" name="Text Box 363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1" name="Text Box 363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2" name="Text Box 363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3" name="Text Box 36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4" name="Text Box 363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5" name="Text Box 363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6" name="Text Box 363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7" name="Text Box 363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8" name="Text Box 363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49" name="Text Box 364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50" name="Text Box 364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51" name="Text Box 364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52" name="Text Box 364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353" name="Text Box 364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4" name="Text Box 16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5" name="Text Box 256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6" name="Text Box 362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7" name="Text Box 362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8" name="Text Box 362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59" name="Text Box 362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0" name="Text Box 3625"/>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1" name="Text Box 362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2" name="Text Box 3627"/>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3" name="Text Box 3628"/>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4" name="Text Box 3629"/>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5" name="Text Box 3630"/>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6" name="Text Box 363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7" name="Text Box 363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8" name="Text Box 363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69" name="Text Box 363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0" name="Text Box 3635"/>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1" name="Text Box 3636"/>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2" name="Text Box 3637"/>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3" name="Text Box 3638"/>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4" name="Text Box 3639"/>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5" name="Text Box 3640"/>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6" name="Text Box 3641"/>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7" name="Text Box 3642"/>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8" name="Text Box 3643"/>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527685</xdr:rowOff>
    </xdr:to>
    <xdr:sp>
      <xdr:nvSpPr>
        <xdr:cNvPr id="2379" name="Text Box 3644"/>
        <xdr:cNvSpPr txBox="1"/>
      </xdr:nvSpPr>
      <xdr:spPr>
        <a:xfrm>
          <a:off x="1847850" y="8636000"/>
          <a:ext cx="69850" cy="52768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0"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1"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2"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3"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4"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5"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6"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7"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8"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89"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0"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1"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2"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3"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4"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5"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6"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7"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8"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399"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0"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1"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2"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3"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4"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05"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06"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07"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08"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09"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0"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1"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2"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3"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4"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5"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6"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7"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8"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19"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0"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1"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2"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3"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4"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5"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6"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7"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8"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29"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30"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31"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2" name="Text Box 16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3" name="Text Box 256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4" name="Text Box 362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5" name="Text Box 362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6" name="Text Box 362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7" name="Text Box 362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8" name="Text Box 362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39" name="Text Box 362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0" name="Text Box 362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1" name="Text Box 362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2" name="Text Box 362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3" name="Text Box 363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4" name="Text Box 363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5" name="Text Box 363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6" name="Text Box 363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7" name="Text Box 363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8" name="Text Box 3635"/>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49" name="Text Box 3636"/>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0" name="Text Box 3637"/>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1" name="Text Box 3638"/>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2" name="Text Box 3639"/>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3" name="Text Box 3640"/>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4" name="Text Box 3641"/>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5" name="Text Box 3642"/>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6" name="Text Box 3643"/>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431800</xdr:rowOff>
    </xdr:to>
    <xdr:sp>
      <xdr:nvSpPr>
        <xdr:cNvPr id="2457" name="Text Box 3644"/>
        <xdr:cNvSpPr txBox="1"/>
      </xdr:nvSpPr>
      <xdr:spPr>
        <a:xfrm>
          <a:off x="1847850" y="8636000"/>
          <a:ext cx="82550" cy="43180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58"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59"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0"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1"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2"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3"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4"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5"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6"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7"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8"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69"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0"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1"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2"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3"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4"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5"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6"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7"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8"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79"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0"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1"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2"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3"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4"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5"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6"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7"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8"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89"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0"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1"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2"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3"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4"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5"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6"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7"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8"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499"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0"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1"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2"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3"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4"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5"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6"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7"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8"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09"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0"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1"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2"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3"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4"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5"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6"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7"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8"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19"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0"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1"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2"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3"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4"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5"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6"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7"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8"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29"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0"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1"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2"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3"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4"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35"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36" name="Text Box 16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37" name="Text Box 256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38" name="Text Box 362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39" name="Text Box 362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0" name="Text Box 362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1" name="Text Box 362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2" name="Text Box 362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3" name="Text Box 362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4" name="Text Box 362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5" name="Text Box 362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6" name="Text Box 362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7" name="Text Box 363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8" name="Text Box 363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49" name="Text Box 363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0" name="Text Box 363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1" name="Text Box 363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2" name="Text Box 3635"/>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3" name="Text Box 3636"/>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4" name="Text Box 3637"/>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5" name="Text Box 3638"/>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6" name="Text Box 3639"/>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7" name="Text Box 3640"/>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8" name="Text Box 3641"/>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59" name="Text Box 3642"/>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60" name="Text Box 3643"/>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305435</xdr:rowOff>
    </xdr:to>
    <xdr:sp>
      <xdr:nvSpPr>
        <xdr:cNvPr id="2561" name="Text Box 3644"/>
        <xdr:cNvSpPr txBox="1"/>
      </xdr:nvSpPr>
      <xdr:spPr>
        <a:xfrm>
          <a:off x="1847850" y="8636000"/>
          <a:ext cx="82550" cy="305435"/>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2" name="Text Box 16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3" name="Text Box 256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4" name="Text Box 362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5" name="Text Box 362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6" name="Text Box 362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7" name="Text Box 362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8" name="Text Box 362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69" name="Text Box 362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0" name="Text Box 362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1" name="Text Box 362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2" name="Text Box 362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3" name="Text Box 363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4" name="Text Box 363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5" name="Text Box 363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6" name="Text Box 363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7" name="Text Box 363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8" name="Text Box 3635"/>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79" name="Text Box 3636"/>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0" name="Text Box 3637"/>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1" name="Text Box 3638"/>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2" name="Text Box 3639"/>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3" name="Text Box 3640"/>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4" name="Text Box 3641"/>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5" name="Text Box 3642"/>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6" name="Text Box 3643"/>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82550</xdr:colOff>
      <xdr:row>13</xdr:row>
      <xdr:rowOff>234950</xdr:rowOff>
    </xdr:to>
    <xdr:sp>
      <xdr:nvSpPr>
        <xdr:cNvPr id="2587" name="Text Box 3644"/>
        <xdr:cNvSpPr txBox="1"/>
      </xdr:nvSpPr>
      <xdr:spPr>
        <a:xfrm>
          <a:off x="1847850" y="8636000"/>
          <a:ext cx="82550" cy="23495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88"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89"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0"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1"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2"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3"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4"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5"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6"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7"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8"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599"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0"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1"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2"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3"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4"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5"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6"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7"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8"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09"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10"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11"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12"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13"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4"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5"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6"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7"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8"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19"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0"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1"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2"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3"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4"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5"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6"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7"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8"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29"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0"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1"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2"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3"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4"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5"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6"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7"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8"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39"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0"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1"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2"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3"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4"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5"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6"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7"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8"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49"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0"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1"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2"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3"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4"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5"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6"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7"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8"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59"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0"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1"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2"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3"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4"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65"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66"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67"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68"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69"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0"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1"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2"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3"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4"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5"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6"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7"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8"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79"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0"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1"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2"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3"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4"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5"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6"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7"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8"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89"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90"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691"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2"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3"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4"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5"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6"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7"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8"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699"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0"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1"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2"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3"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4"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5"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6"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7"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8"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09"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0"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1"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2"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3"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4"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5"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6"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17"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18"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19"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0"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1"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2"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3"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4"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5"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6"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7"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8"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29"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0"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1"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2"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3"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4"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5"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6"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7"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8"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39"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40"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41"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42"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43"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4"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5"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6"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7"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8"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49"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0"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1"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2"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3"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4"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5"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6"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7"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8"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59"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0"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1"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2"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3"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4"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5"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6"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7"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8"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769"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0" name="Text Box 16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1" name="Text Box 256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2" name="Text Box 362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3" name="Text Box 362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4" name="Text Box 362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5" name="Text Box 362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6" name="Text Box 362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7" name="Text Box 362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8" name="Text Box 362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79" name="Text Box 362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0" name="Text Box 362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1" name="Text Box 363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2" name="Text Box 363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3" name="Text Box 363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4" name="Text Box 363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5" name="Text Box 363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6" name="Text Box 3635"/>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7" name="Text Box 3636"/>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8" name="Text Box 3637"/>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89" name="Text Box 3638"/>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0" name="Text Box 3639"/>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1" name="Text Box 3640"/>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2" name="Text Box 3641"/>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3" name="Text Box 3642"/>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4" name="Text Box 3643"/>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215265</xdr:rowOff>
    </xdr:to>
    <xdr:sp>
      <xdr:nvSpPr>
        <xdr:cNvPr id="2795" name="Text Box 3644"/>
        <xdr:cNvSpPr txBox="1"/>
      </xdr:nvSpPr>
      <xdr:spPr>
        <a:xfrm>
          <a:off x="1847850" y="8636000"/>
          <a:ext cx="69850" cy="21526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796" name="Text Box 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797" name="Text Box 16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798" name="Text Box 256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799" name="Text Box 362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0" name="Text Box 362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1" name="Text Box 362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2" name="Text Box 362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3" name="Text Box 362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4" name="Text Box 362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5" name="Text Box 362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6" name="Text Box 362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7" name="Text Box 362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8" name="Text Box 363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09" name="Text Box 363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0" name="Text Box 363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1" name="Text Box 363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2" name="Text Box 363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3" name="Text Box 363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4" name="Text Box 363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5" name="Text Box 363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6" name="Text Box 363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7" name="Text Box 363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8" name="Text Box 364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19" name="Text Box 364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20" name="Text Box 364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21" name="Text Box 364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822" name="Text Box 364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3"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4"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5"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6"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7"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8"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29"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0"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1"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2"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3"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4"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5"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6"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7"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8"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39"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0"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1"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2"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3"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4"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5"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6"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7"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8"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49" name="Text Box 16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0" name="Text Box 256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1" name="Text Box 362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2" name="Text Box 362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3" name="Text Box 362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4" name="Text Box 362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5" name="Text Box 362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6" name="Text Box 362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7" name="Text Box 362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8" name="Text Box 362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59" name="Text Box 362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0" name="Text Box 363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1" name="Text Box 363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2" name="Text Box 363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3" name="Text Box 363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4" name="Text Box 363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5" name="Text Box 3635"/>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6" name="Text Box 3636"/>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7" name="Text Box 3637"/>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8" name="Text Box 3638"/>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69" name="Text Box 3639"/>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70" name="Text Box 3640"/>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71" name="Text Box 3641"/>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72" name="Text Box 3642"/>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73" name="Text Box 3643"/>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305435</xdr:rowOff>
    </xdr:to>
    <xdr:sp>
      <xdr:nvSpPr>
        <xdr:cNvPr id="2874" name="Text Box 3644"/>
        <xdr:cNvSpPr txBox="1"/>
      </xdr:nvSpPr>
      <xdr:spPr>
        <a:xfrm>
          <a:off x="1847850" y="8636000"/>
          <a:ext cx="69850" cy="30543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75"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76"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77"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78"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79"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0"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1"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2"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3"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4"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5"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6"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7"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8"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89"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0"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1"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2"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3"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4"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5"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6"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7"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8"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899"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0"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1" name="Text Box 16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2" name="Text Box 256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3" name="Text Box 362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4" name="Text Box 362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5" name="Text Box 362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6" name="Text Box 362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7" name="Text Box 362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8" name="Text Box 362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09" name="Text Box 362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0" name="Text Box 362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1" name="Text Box 362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2" name="Text Box 363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3" name="Text Box 363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4" name="Text Box 363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5" name="Text Box 363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6" name="Text Box 363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7" name="Text Box 3635"/>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8" name="Text Box 3636"/>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19" name="Text Box 3637"/>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0" name="Text Box 3638"/>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1" name="Text Box 3639"/>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2" name="Text Box 3640"/>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3" name="Text Box 3641"/>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4" name="Text Box 3642"/>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5" name="Text Box 3643"/>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450215</xdr:rowOff>
    </xdr:to>
    <xdr:sp>
      <xdr:nvSpPr>
        <xdr:cNvPr id="2926" name="Text Box 3644"/>
        <xdr:cNvSpPr txBox="1"/>
      </xdr:nvSpPr>
      <xdr:spPr>
        <a:xfrm>
          <a:off x="1847850" y="8636000"/>
          <a:ext cx="69850" cy="450215"/>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27" name="Text Box 256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28" name="Text Box 362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29" name="Text Box 362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0" name="Text Box 362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1" name="Text Box 362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2" name="Text Box 362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3" name="Text Box 362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4" name="Text Box 362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5" name="Text Box 362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6" name="Text Box 362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7" name="Text Box 363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8" name="Text Box 363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39" name="Text Box 363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0" name="Text Box 363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1" name="Text Box 363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2" name="Text Box 3635"/>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3" name="Text Box 3636"/>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4" name="Text Box 3637"/>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5" name="Text Box 3638"/>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6" name="Text Box 3639"/>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7" name="Text Box 3640"/>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8" name="Text Box 3641"/>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49" name="Text Box 3642"/>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50" name="Text Box 3643"/>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431800</xdr:rowOff>
    </xdr:to>
    <xdr:sp>
      <xdr:nvSpPr>
        <xdr:cNvPr id="2951" name="Text Box 3644"/>
        <xdr:cNvSpPr txBox="1"/>
      </xdr:nvSpPr>
      <xdr:spPr>
        <a:xfrm>
          <a:off x="1847850" y="8636000"/>
          <a:ext cx="69850" cy="43180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2" name="Text Box 16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3" name="Text Box 256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4" name="Text Box 362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5" name="Text Box 362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6" name="Text Box 362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7" name="Text Box 362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8" name="Text Box 362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59" name="Text Box 362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0" name="Text Box 362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1" name="Text Box 362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2" name="Text Box 362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3" name="Text Box 363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4" name="Text Box 363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5" name="Text Box 363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6" name="Text Box 363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7" name="Text Box 3634"/>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8" name="Text Box 3635"/>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69" name="Text Box 3636"/>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0" name="Text Box 3637"/>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1" name="Text Box 3638"/>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2" name="Text Box 3639"/>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3" name="Text Box 3640"/>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4" name="Text Box 3641"/>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5" name="Text Box 3642"/>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6" name="Text Box 3643"/>
        <xdr:cNvSpPr txBox="1"/>
      </xdr:nvSpPr>
      <xdr:spPr>
        <a:xfrm>
          <a:off x="1847850" y="8636000"/>
          <a:ext cx="69850" cy="528320"/>
        </a:xfrm>
        <a:prstGeom prst="rect">
          <a:avLst/>
        </a:prstGeom>
        <a:noFill/>
        <a:ln w="9525">
          <a:noFill/>
        </a:ln>
      </xdr:spPr>
    </xdr:sp>
    <xdr:clientData/>
  </xdr:twoCellAnchor>
  <xdr:twoCellAnchor editAs="oneCell">
    <xdr:from>
      <xdr:col>2</xdr:col>
      <xdr:colOff>0</xdr:colOff>
      <xdr:row>13</xdr:row>
      <xdr:rowOff>0</xdr:rowOff>
    </xdr:from>
    <xdr:to>
      <xdr:col>2</xdr:col>
      <xdr:colOff>69850</xdr:colOff>
      <xdr:row>13</xdr:row>
      <xdr:rowOff>528320</xdr:rowOff>
    </xdr:to>
    <xdr:sp>
      <xdr:nvSpPr>
        <xdr:cNvPr id="2977" name="Text Box 3644"/>
        <xdr:cNvSpPr txBox="1"/>
      </xdr:nvSpPr>
      <xdr:spPr>
        <a:xfrm>
          <a:off x="1847850" y="8636000"/>
          <a:ext cx="69850" cy="528320"/>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7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7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8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8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8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299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9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299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0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0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0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1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1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1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2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2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2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3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3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3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4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48"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49"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2"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3"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5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058" name="Text Box 69"/>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059" name="Text Box 1175"/>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060" name="Text Box 69"/>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061" name="Text Box 1175"/>
        <xdr:cNvSpPr txBox="1"/>
      </xdr:nvSpPr>
      <xdr:spPr>
        <a:xfrm>
          <a:off x="655955" y="48485425"/>
          <a:ext cx="6921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6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6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6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7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7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7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8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8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8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9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09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09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0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0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0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1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1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1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2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2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2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32" name="Text Box 69"/>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672465</xdr:rowOff>
    </xdr:to>
    <xdr:sp>
      <xdr:nvSpPr>
        <xdr:cNvPr id="3133" name="Text Box 1175"/>
        <xdr:cNvSpPr txBox="1"/>
      </xdr:nvSpPr>
      <xdr:spPr>
        <a:xfrm>
          <a:off x="659130" y="48485425"/>
          <a:ext cx="74295" cy="100266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4"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5"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6"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7"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8"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39"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40"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40005</xdr:colOff>
      <xdr:row>80</xdr:row>
      <xdr:rowOff>0</xdr:rowOff>
    </xdr:from>
    <xdr:to>
      <xdr:col>1</xdr:col>
      <xdr:colOff>114300</xdr:colOff>
      <xdr:row>81</xdr:row>
      <xdr:rowOff>617855</xdr:rowOff>
    </xdr:to>
    <xdr:sp>
      <xdr:nvSpPr>
        <xdr:cNvPr id="3141" name="Text Box 69"/>
        <xdr:cNvSpPr txBox="1"/>
      </xdr:nvSpPr>
      <xdr:spPr>
        <a:xfrm>
          <a:off x="659130" y="48485425"/>
          <a:ext cx="7429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142" name="Text Box 69"/>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143" name="Text Box 1175"/>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144" name="Text Box 69"/>
        <xdr:cNvSpPr txBox="1"/>
      </xdr:nvSpPr>
      <xdr:spPr>
        <a:xfrm>
          <a:off x="655955" y="48485425"/>
          <a:ext cx="69215" cy="948055"/>
        </a:xfrm>
        <a:prstGeom prst="rect">
          <a:avLst/>
        </a:prstGeom>
        <a:noFill/>
        <a:ln w="9525">
          <a:noFill/>
        </a:ln>
      </xdr:spPr>
    </xdr:sp>
    <xdr:clientData/>
  </xdr:twoCellAnchor>
  <xdr:twoCellAnchor editAs="oneCell">
    <xdr:from>
      <xdr:col>1</xdr:col>
      <xdr:colOff>36830</xdr:colOff>
      <xdr:row>80</xdr:row>
      <xdr:rowOff>0</xdr:rowOff>
    </xdr:from>
    <xdr:to>
      <xdr:col>1</xdr:col>
      <xdr:colOff>106045</xdr:colOff>
      <xdr:row>81</xdr:row>
      <xdr:rowOff>617855</xdr:rowOff>
    </xdr:to>
    <xdr:sp>
      <xdr:nvSpPr>
        <xdr:cNvPr id="3145" name="Text Box 1175"/>
        <xdr:cNvSpPr txBox="1"/>
      </xdr:nvSpPr>
      <xdr:spPr>
        <a:xfrm>
          <a:off x="655955" y="48485425"/>
          <a:ext cx="69215" cy="94805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4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4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4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4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5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5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5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6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6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6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7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7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7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8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8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8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9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19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19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0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0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0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16"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17"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1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0"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1"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2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226" name="Text Box 69"/>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227" name="Text Box 1175"/>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228" name="Text Box 69"/>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229" name="Text Box 1175"/>
        <xdr:cNvSpPr txBox="1"/>
      </xdr:nvSpPr>
      <xdr:spPr>
        <a:xfrm>
          <a:off x="655955" y="55159275"/>
          <a:ext cx="6921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3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3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3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4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4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4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5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5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5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6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6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6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7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7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7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8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8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8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9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29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29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300" name="Text Box 69"/>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821690</xdr:rowOff>
    </xdr:to>
    <xdr:sp>
      <xdr:nvSpPr>
        <xdr:cNvPr id="3301" name="Text Box 1175"/>
        <xdr:cNvSpPr txBox="1"/>
      </xdr:nvSpPr>
      <xdr:spPr>
        <a:xfrm>
          <a:off x="659130" y="55159275"/>
          <a:ext cx="74295" cy="102171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2"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3"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4"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5"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6"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7"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8"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40005</xdr:colOff>
      <xdr:row>88</xdr:row>
      <xdr:rowOff>0</xdr:rowOff>
    </xdr:from>
    <xdr:to>
      <xdr:col>1</xdr:col>
      <xdr:colOff>114300</xdr:colOff>
      <xdr:row>89</xdr:row>
      <xdr:rowOff>767080</xdr:rowOff>
    </xdr:to>
    <xdr:sp>
      <xdr:nvSpPr>
        <xdr:cNvPr id="3309" name="Text Box 69"/>
        <xdr:cNvSpPr txBox="1"/>
      </xdr:nvSpPr>
      <xdr:spPr>
        <a:xfrm>
          <a:off x="659130" y="55159275"/>
          <a:ext cx="7429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310" name="Text Box 69"/>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311" name="Text Box 1175"/>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312" name="Text Box 69"/>
        <xdr:cNvSpPr txBox="1"/>
      </xdr:nvSpPr>
      <xdr:spPr>
        <a:xfrm>
          <a:off x="655955" y="55159275"/>
          <a:ext cx="69215" cy="967105"/>
        </a:xfrm>
        <a:prstGeom prst="rect">
          <a:avLst/>
        </a:prstGeom>
        <a:noFill/>
        <a:ln w="9525">
          <a:noFill/>
        </a:ln>
      </xdr:spPr>
    </xdr:sp>
    <xdr:clientData/>
  </xdr:twoCellAnchor>
  <xdr:twoCellAnchor editAs="oneCell">
    <xdr:from>
      <xdr:col>1</xdr:col>
      <xdr:colOff>36830</xdr:colOff>
      <xdr:row>88</xdr:row>
      <xdr:rowOff>0</xdr:rowOff>
    </xdr:from>
    <xdr:to>
      <xdr:col>1</xdr:col>
      <xdr:colOff>106045</xdr:colOff>
      <xdr:row>89</xdr:row>
      <xdr:rowOff>767080</xdr:rowOff>
    </xdr:to>
    <xdr:sp>
      <xdr:nvSpPr>
        <xdr:cNvPr id="3313" name="Text Box 1175"/>
        <xdr:cNvSpPr txBox="1"/>
      </xdr:nvSpPr>
      <xdr:spPr>
        <a:xfrm>
          <a:off x="655955" y="55159275"/>
          <a:ext cx="69215" cy="967105"/>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4"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5"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6"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7"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8"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19"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0"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1"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2"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3"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4"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5"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6"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7"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8"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29"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0"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1"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2"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3"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4"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5"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6"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7"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8"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39"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0"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1"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2"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3"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4"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5"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6"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7"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8"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49"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0"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1"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2"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3"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4"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5"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6"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7"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8"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59"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0"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1"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2"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3"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4"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5"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6"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7"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8"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69"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370"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1"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2"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3"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4"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5"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6"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7"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78"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379"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0"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1"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2"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3"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4"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5"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6"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7"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8"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89"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0"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1"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2"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3"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4"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5"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6"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7"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8"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399"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0"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1"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2"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3"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4"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5"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6"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7"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8"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09"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0"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1"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2"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3"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4"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5"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6"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7"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8"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19"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0"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1"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2"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3"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4"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5"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6"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7"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8"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29"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0"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1"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2"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3"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4"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5"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6"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7"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8"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39"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0"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1"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442"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3"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4"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5"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6"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7"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8"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49"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0"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451"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2"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3"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4"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5"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6"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7"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8"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59"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0"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1"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2"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3"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4"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5"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6"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7"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8"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69"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0"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1"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2"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3"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4"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5"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6"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7"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8"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79"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0"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1"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2"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3"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4"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5"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6"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7"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8"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89"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0"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1"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2"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3"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4"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5"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6"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7"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8"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499"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0"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1"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2"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3"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4"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5"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6"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7"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8"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09"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0"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1"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2"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3"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514"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5"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6"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7"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8"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19"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0"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1"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2"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523"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4"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5"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6"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7"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8"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29"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0"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1"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2"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3"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4"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5"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6"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7"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8"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39"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0"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1"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2"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3"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4"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5"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6"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7"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8"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49"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0"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1"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2"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3"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4"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5"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6"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7"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8"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59"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0"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1"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2"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3"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4"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5"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6"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7"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8"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69"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0"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1"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2"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3"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4"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5"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6"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7"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8"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79"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0"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1"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2"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3"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4"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5"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586"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7"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8"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89"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0"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1"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2"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3"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4"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595"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6"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7"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8"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599"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0"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1"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2"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3"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4"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5"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6"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7"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8"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09"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0"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1"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2"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3"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4"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5"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6"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7"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8"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19"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0"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1"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2"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3"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4"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5"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6"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7"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8"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29"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0"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1"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2"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3"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4"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5"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6"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7"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8"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39"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0"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1"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2"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3"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4"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5"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6"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7"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8"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49"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0"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1"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2"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3"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4"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5"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6"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7"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658"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59"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0"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1"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2"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3"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4"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5"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6"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667"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8"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69"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0"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1"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2"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3"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4"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5"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6"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7"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8"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79"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0"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1"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2"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3"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4"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5"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6"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7"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8"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89"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0"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1"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2"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3"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4"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5"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6"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7"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8"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699"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0"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1"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2"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3"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4"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5"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6"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7"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8"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09"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0"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1"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2"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3"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4"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5"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6"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7"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8"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19"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0"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1"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2"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3"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4"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5"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6"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7"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8"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29"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730"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1"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2"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3"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4"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5"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6"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7"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38"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739"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0"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1"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2"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3"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4"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5"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6"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7"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8"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49"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0"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1"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2"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3"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4"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5"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6"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7"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8"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59"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0"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1"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2"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3"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4"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5"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6"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7"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8"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69"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0"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1"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2"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3"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4"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5"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6"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7"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8"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79"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0"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1"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2"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3"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4"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5"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6"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7"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8"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89"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0"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1"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2"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3"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4"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5"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6"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7"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8"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799"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0"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1"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802"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3"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4"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5"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6"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7"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8"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09"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0"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811"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2"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3"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4"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5"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6"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7" name="Text Box 7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8" name="Text Box 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19" name="Text Box 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0" name="Text Box 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1" name="Text Box 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2" name="Text Box 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3" name="Text Box 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4" name="Text Box 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5" name="Text Box 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6" name="Text Box 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7" name="Text Box 1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8" name="Text Box 1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29" name="Text Box 1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0" name="Text Box 1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1" name="Text Box 1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2" name="Text Box 1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3" name="Text Box 1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4" name="Text Box 1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5" name="Text Box 1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6" name="Text Box 1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7" name="Text Box 2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8" name="Text Box 2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39" name="Text Box 2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0" name="Text Box 2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1" name="Text Box 2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2" name="Text Box 2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3" name="Text Box 2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4" name="Text Box 2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5" name="Text Box 2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6" name="Text Box 2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7" name="Text Box 3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8" name="Text Box 3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49" name="Text Box 3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0" name="Text Box 3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1" name="Text Box 3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2" name="Text Box 3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3" name="Text Box 3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4" name="Text Box 3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5" name="Text Box 3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6" name="Text Box 3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7" name="Text Box 4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8" name="Text Box 4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59" name="Text Box 4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0" name="Text Box 4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1" name="Text Box 4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2" name="Text Box 4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3" name="Text Box 46"/>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4" name="Text Box 4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5" name="Text Box 4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6" name="Text Box 4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7" name="Text Box 5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8" name="Text Box 5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69" name="Text Box 5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0" name="Text Box 5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1" name="Text Box 5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2" name="Text Box 55"/>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3" name="Text Box 56"/>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874" name="Text Box 57"/>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5" name="Text Box 5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6" name="Text Box 5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7" name="Text Box 6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8" name="Text Box 6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79" name="Text Box 62"/>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0" name="Text Box 63"/>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1" name="Text Box 64"/>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2" name="Text Box 65"/>
        <xdr:cNvSpPr txBox="1"/>
      </xdr:nvSpPr>
      <xdr:spPr>
        <a:xfrm>
          <a:off x="1847850" y="17494250"/>
          <a:ext cx="78105" cy="321310"/>
        </a:xfrm>
        <a:prstGeom prst="rect">
          <a:avLst/>
        </a:prstGeom>
        <a:noFill/>
        <a:ln w="9525">
          <a:noFill/>
        </a:ln>
      </xdr:spPr>
    </xdr:sp>
    <xdr:clientData/>
  </xdr:twoCellAnchor>
  <xdr:twoCellAnchor editAs="oneCell">
    <xdr:from>
      <xdr:col>2</xdr:col>
      <xdr:colOff>609600</xdr:colOff>
      <xdr:row>28</xdr:row>
      <xdr:rowOff>0</xdr:rowOff>
    </xdr:from>
    <xdr:to>
      <xdr:col>2</xdr:col>
      <xdr:colOff>688340</xdr:colOff>
      <xdr:row>28</xdr:row>
      <xdr:rowOff>321310</xdr:rowOff>
    </xdr:to>
    <xdr:sp>
      <xdr:nvSpPr>
        <xdr:cNvPr id="3883" name="Text Box 66"/>
        <xdr:cNvSpPr txBox="1"/>
      </xdr:nvSpPr>
      <xdr:spPr>
        <a:xfrm>
          <a:off x="2457450" y="17494250"/>
          <a:ext cx="78740"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4" name="Text Box 67"/>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5" name="Text Box 68"/>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6" name="Text Box 69"/>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7" name="Text Box 70"/>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8" name="Text Box 71"/>
        <xdr:cNvSpPr txBox="1"/>
      </xdr:nvSpPr>
      <xdr:spPr>
        <a:xfrm>
          <a:off x="1847850" y="17494250"/>
          <a:ext cx="78105" cy="321310"/>
        </a:xfrm>
        <a:prstGeom prst="rect">
          <a:avLst/>
        </a:prstGeom>
        <a:noFill/>
        <a:ln w="9525">
          <a:noFill/>
        </a:ln>
      </xdr:spPr>
    </xdr:sp>
    <xdr:clientData/>
  </xdr:twoCellAnchor>
  <xdr:twoCellAnchor editAs="oneCell">
    <xdr:from>
      <xdr:col>2</xdr:col>
      <xdr:colOff>0</xdr:colOff>
      <xdr:row>28</xdr:row>
      <xdr:rowOff>0</xdr:rowOff>
    </xdr:from>
    <xdr:to>
      <xdr:col>2</xdr:col>
      <xdr:colOff>78105</xdr:colOff>
      <xdr:row>28</xdr:row>
      <xdr:rowOff>321310</xdr:rowOff>
    </xdr:to>
    <xdr:sp>
      <xdr:nvSpPr>
        <xdr:cNvPr id="3889" name="Text Box 72"/>
        <xdr:cNvSpPr txBox="1"/>
      </xdr:nvSpPr>
      <xdr:spPr>
        <a:xfrm>
          <a:off x="1847850" y="17494250"/>
          <a:ext cx="78105" cy="321310"/>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89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89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89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0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0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0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1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1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1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2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2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2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3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3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3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4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4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4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5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5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5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60"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61"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4"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5"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6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3970" name="Text Box 69"/>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3971" name="Text Box 1175"/>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3972" name="Text Box 69"/>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3973" name="Text Box 1175"/>
        <xdr:cNvSpPr txBox="1"/>
      </xdr:nvSpPr>
      <xdr:spPr>
        <a:xfrm>
          <a:off x="655955" y="60579000"/>
          <a:ext cx="6921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7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7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7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7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7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7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8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8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8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9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399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399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0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0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0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1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1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1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2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2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2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3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3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3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44" name="Text Box 69"/>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307340</xdr:rowOff>
    </xdr:to>
    <xdr:sp>
      <xdr:nvSpPr>
        <xdr:cNvPr id="4045" name="Text Box 1175"/>
        <xdr:cNvSpPr txBox="1"/>
      </xdr:nvSpPr>
      <xdr:spPr>
        <a:xfrm>
          <a:off x="659130" y="60579000"/>
          <a:ext cx="74295" cy="102171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6"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7"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8"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49"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50"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51"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52"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40005</xdr:colOff>
      <xdr:row>93</xdr:row>
      <xdr:rowOff>0</xdr:rowOff>
    </xdr:from>
    <xdr:to>
      <xdr:col>1</xdr:col>
      <xdr:colOff>114300</xdr:colOff>
      <xdr:row>95</xdr:row>
      <xdr:rowOff>252730</xdr:rowOff>
    </xdr:to>
    <xdr:sp>
      <xdr:nvSpPr>
        <xdr:cNvPr id="4053" name="Text Box 69"/>
        <xdr:cNvSpPr txBox="1"/>
      </xdr:nvSpPr>
      <xdr:spPr>
        <a:xfrm>
          <a:off x="659130" y="60579000"/>
          <a:ext cx="7429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4054" name="Text Box 69"/>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4055" name="Text Box 1175"/>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4056" name="Text Box 69"/>
        <xdr:cNvSpPr txBox="1"/>
      </xdr:nvSpPr>
      <xdr:spPr>
        <a:xfrm>
          <a:off x="655955" y="60579000"/>
          <a:ext cx="69215" cy="967105"/>
        </a:xfrm>
        <a:prstGeom prst="rect">
          <a:avLst/>
        </a:prstGeom>
        <a:noFill/>
        <a:ln w="9525">
          <a:noFill/>
        </a:ln>
      </xdr:spPr>
    </xdr:sp>
    <xdr:clientData/>
  </xdr:twoCellAnchor>
  <xdr:twoCellAnchor editAs="oneCell">
    <xdr:from>
      <xdr:col>1</xdr:col>
      <xdr:colOff>36830</xdr:colOff>
      <xdr:row>93</xdr:row>
      <xdr:rowOff>0</xdr:rowOff>
    </xdr:from>
    <xdr:to>
      <xdr:col>1</xdr:col>
      <xdr:colOff>106045</xdr:colOff>
      <xdr:row>95</xdr:row>
      <xdr:rowOff>252730</xdr:rowOff>
    </xdr:to>
    <xdr:sp>
      <xdr:nvSpPr>
        <xdr:cNvPr id="4057" name="Text Box 1175"/>
        <xdr:cNvSpPr txBox="1"/>
      </xdr:nvSpPr>
      <xdr:spPr>
        <a:xfrm>
          <a:off x="655955" y="60579000"/>
          <a:ext cx="69215" cy="96710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8</xdr:row>
      <xdr:rowOff>0</xdr:rowOff>
    </xdr:from>
    <xdr:to>
      <xdr:col>2</xdr:col>
      <xdr:colOff>191135</xdr:colOff>
      <xdr:row>8</xdr:row>
      <xdr:rowOff>135255</xdr:rowOff>
    </xdr:to>
    <xdr:pic>
      <xdr:nvPicPr>
        <xdr:cNvPr id="1435405" name="图片 1"/>
        <xdr:cNvPicPr>
          <a:picLocks noChangeAspect="1"/>
        </xdr:cNvPicPr>
      </xdr:nvPicPr>
      <xdr:blipFill>
        <a:blip r:embed="rId1"/>
        <a:stretch>
          <a:fillRect/>
        </a:stretch>
      </xdr:blipFill>
      <xdr:spPr>
        <a:xfrm>
          <a:off x="1990725" y="5892800"/>
          <a:ext cx="191135" cy="135255"/>
        </a:xfrm>
        <a:prstGeom prst="rect">
          <a:avLst/>
        </a:prstGeom>
        <a:noFill/>
        <a:ln w="9525">
          <a:noFill/>
        </a:ln>
      </xdr:spPr>
    </xdr:pic>
    <xdr:clientData/>
  </xdr:twoCellAnchor>
  <xdr:twoCellAnchor editAs="oneCell">
    <xdr:from>
      <xdr:col>2</xdr:col>
      <xdr:colOff>0</xdr:colOff>
      <xdr:row>9</xdr:row>
      <xdr:rowOff>0</xdr:rowOff>
    </xdr:from>
    <xdr:to>
      <xdr:col>2</xdr:col>
      <xdr:colOff>78740</xdr:colOff>
      <xdr:row>9</xdr:row>
      <xdr:rowOff>322580</xdr:rowOff>
    </xdr:to>
    <xdr:sp>
      <xdr:nvSpPr>
        <xdr:cNvPr id="1435406"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07"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08"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09"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0"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1"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2"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3"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4"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5"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6"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7"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8"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19"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0"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1"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2"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3"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4"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5"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6"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7"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8"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29"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0"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1"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2"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3"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4"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5"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6"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7"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8"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39"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0"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1"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2"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3"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4"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5"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6"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7"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8"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49"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0"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1"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2"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3"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4"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5"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6"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7"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8"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59"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0"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1"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462"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3"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4"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5"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6"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7"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8"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69"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0"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471"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2"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3"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4"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5"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6"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7"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8"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79"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0"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1"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2"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3"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4"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5"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6"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7"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8"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89"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0"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1"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2"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3"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4"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5"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6"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7"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8"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499"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0"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1"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2"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3"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4"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5"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6"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7"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8"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09"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0"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1"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2"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3"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4"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5"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6"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7"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8"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19"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0"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1"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2"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3"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4"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5"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6"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7"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8"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29"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0"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1"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2"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3"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534"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5"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6"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7"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8"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39"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0"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1"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2"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543"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4"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5"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6"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7"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8"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49"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0"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1"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2"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3"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4"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5"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6"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7"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8"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59"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0"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1"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2"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3"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4"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5"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6"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7"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8"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69"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0"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1"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2"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3"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4"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5"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6"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7"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8"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79"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0"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1"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2"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3"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4"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5"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6"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7"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8"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89"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0"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1"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2"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3"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4"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5"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6"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7"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8"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599"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0"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1"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2"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3"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4"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5"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606"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7"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8"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09"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0"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1"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2"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3"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4"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35615"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6"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7"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8"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19"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0"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1"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2"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3"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4"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5"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6"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7"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8"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29"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0"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1"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2"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3"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4"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5"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6"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7"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8"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39"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0"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1"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2"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3"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4"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5"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6"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35647"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16"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17"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18"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19"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0"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1"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2"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3"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4"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5"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6"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7"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8"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29"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0"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1"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2"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3"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4"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5"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6"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7"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8"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39"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0"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1"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2"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3"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4"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5"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846"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7"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8"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49"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0"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1"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2"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3"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4"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855"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6"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7"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8"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59"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0"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1"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2"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3"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4"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5"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6"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7"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8"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69"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0"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1"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2"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3"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4"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5"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6"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7"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8"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79"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0"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1"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2"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3"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4"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5"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6"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7"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8"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89"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0"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1"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2"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3"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4"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5"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6"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7"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8"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899"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0"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1"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2"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3"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4"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5"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6"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7"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8"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09"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0"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1"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2"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3"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4"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5"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6"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7"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918"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19"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0"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1"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2"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3"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4"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5"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6"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927"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8"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29"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0"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1"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2"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3"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4"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5"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6"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7"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8"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39"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0"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1"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2"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3"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4"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5"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6"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7"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8"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49"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0"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1"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2"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3"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4"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5"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6"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7"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8"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59"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0"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1"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2"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3"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4"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5"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6"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7"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8"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69"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0"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1"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2"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3"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4"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5"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6"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7"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8"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79"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0"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1"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2"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3"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4"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5"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6"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7"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8"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89"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990"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1"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2"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3"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4"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5"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6"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7"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2998"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2999"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0"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1"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2"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3"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4"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5"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6"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7"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8"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09"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0"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1"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2"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3"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4"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5"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6"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7"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8"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19"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0"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1"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2"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3"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4"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5"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6"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7"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8"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29"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0"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1"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2"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3"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4"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5"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6"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7"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8"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39"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0"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1"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2"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3"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4"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5"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6"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7"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8"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49"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0"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1"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2"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3"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4"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5"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6"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7"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8"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59"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0"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1"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3062"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3"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4"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5"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6"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7"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8"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69"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0"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3071"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2"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3"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4"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5"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6"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7"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8" name="Text Box 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79" name="Text Box 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0" name="Text Box 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1" name="Text Box 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2" name="Text Box 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3" name="Text Box 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4" name="Text Box 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5" name="Text Box 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6" name="Text Box 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7" name="Text Box 1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8" name="Text Box 1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89" name="Text Box 1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0" name="Text Box 1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1" name="Text Box 1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2" name="Text Box 1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3" name="Text Box 1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4" name="Text Box 1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5" name="Text Box 1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6" name="Text Box 1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7" name="Text Box 2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8" name="Text Box 2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099" name="Text Box 2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0" name="Text Box 2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1" name="Text Box 2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2" name="Text Box 2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3" name="Text Box 2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4" name="Text Box 2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5" name="Text Box 2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6" name="Text Box 2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7" name="Text Box 3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8" name="Text Box 3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09" name="Text Box 3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0" name="Text Box 3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1" name="Text Box 3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2" name="Text Box 3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3" name="Text Box 3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4" name="Text Box 3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5" name="Text Box 3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6" name="Text Box 3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7" name="Text Box 4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8" name="Text Box 4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19" name="Text Box 4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0" name="Text Box 4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1" name="Text Box 4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2" name="Text Box 4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3" name="Text Box 46"/>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4" name="Text Box 4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5" name="Text Box 4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6" name="Text Box 4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7" name="Text Box 5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8" name="Text Box 5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29" name="Text Box 5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0" name="Text Box 5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1" name="Text Box 5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2" name="Text Box 55"/>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3" name="Text Box 56"/>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3134" name="Text Box 57"/>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5" name="Text Box 5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6" name="Text Box 5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7" name="Text Box 6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8" name="Text Box 6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39" name="Text Box 6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0" name="Text Box 63"/>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1" name="Text Box 64"/>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2" name="Text Box 65"/>
        <xdr:cNvSpPr txBox="1"/>
      </xdr:nvSpPr>
      <xdr:spPr>
        <a:xfrm>
          <a:off x="1990725" y="6629400"/>
          <a:ext cx="78740" cy="322580"/>
        </a:xfrm>
        <a:prstGeom prst="rect">
          <a:avLst/>
        </a:prstGeom>
        <a:noFill/>
        <a:ln w="9525">
          <a:noFill/>
        </a:ln>
      </xdr:spPr>
    </xdr:sp>
    <xdr:clientData/>
  </xdr:twoCellAnchor>
  <xdr:twoCellAnchor editAs="oneCell">
    <xdr:from>
      <xdr:col>2</xdr:col>
      <xdr:colOff>608965</xdr:colOff>
      <xdr:row>9</xdr:row>
      <xdr:rowOff>0</xdr:rowOff>
    </xdr:from>
    <xdr:to>
      <xdr:col>2</xdr:col>
      <xdr:colOff>687070</xdr:colOff>
      <xdr:row>9</xdr:row>
      <xdr:rowOff>322580</xdr:rowOff>
    </xdr:to>
    <xdr:sp>
      <xdr:nvSpPr>
        <xdr:cNvPr id="1443143" name="Text Box 66"/>
        <xdr:cNvSpPr txBox="1"/>
      </xdr:nvSpPr>
      <xdr:spPr>
        <a:xfrm>
          <a:off x="2599690" y="6629400"/>
          <a:ext cx="78105"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4" name="Text Box 67"/>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5" name="Text Box 68"/>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6" name="Text Box 69"/>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7" name="Text Box 70"/>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8" name="Text Box 71"/>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9</xdr:row>
      <xdr:rowOff>0</xdr:rowOff>
    </xdr:from>
    <xdr:to>
      <xdr:col>2</xdr:col>
      <xdr:colOff>78740</xdr:colOff>
      <xdr:row>9</xdr:row>
      <xdr:rowOff>322580</xdr:rowOff>
    </xdr:to>
    <xdr:sp>
      <xdr:nvSpPr>
        <xdr:cNvPr id="1443149" name="Text Box 72"/>
        <xdr:cNvSpPr txBox="1"/>
      </xdr:nvSpPr>
      <xdr:spPr>
        <a:xfrm>
          <a:off x="1990725" y="6629400"/>
          <a:ext cx="78740" cy="322580"/>
        </a:xfrm>
        <a:prstGeom prst="rect">
          <a:avLst/>
        </a:prstGeom>
        <a:noFill/>
        <a:ln w="9525">
          <a:noFill/>
        </a:ln>
      </xdr:spPr>
    </xdr:sp>
    <xdr:clientData/>
  </xdr:twoCellAnchor>
  <xdr:twoCellAnchor editAs="oneCell">
    <xdr:from>
      <xdr:col>2</xdr:col>
      <xdr:colOff>0</xdr:colOff>
      <xdr:row>8</xdr:row>
      <xdr:rowOff>0</xdr:rowOff>
    </xdr:from>
    <xdr:to>
      <xdr:col>2</xdr:col>
      <xdr:colOff>187960</xdr:colOff>
      <xdr:row>8</xdr:row>
      <xdr:rowOff>149860</xdr:rowOff>
    </xdr:to>
    <xdr:pic>
      <xdr:nvPicPr>
        <xdr:cNvPr id="1443150" name="图片 1"/>
        <xdr:cNvPicPr>
          <a:picLocks noChangeAspect="1"/>
        </xdr:cNvPicPr>
      </xdr:nvPicPr>
      <xdr:blipFill>
        <a:blip r:embed="rId1"/>
        <a:stretch>
          <a:fillRect/>
        </a:stretch>
      </xdr:blipFill>
      <xdr:spPr>
        <a:xfrm>
          <a:off x="1990725" y="5892800"/>
          <a:ext cx="187960" cy="149860"/>
        </a:xfrm>
        <a:prstGeom prst="rect">
          <a:avLst/>
        </a:prstGeom>
        <a:noFill/>
        <a:ln w="9525">
          <a:noFill/>
        </a:ln>
      </xdr:spPr>
    </xdr:pic>
    <xdr:clientData/>
  </xdr:twoCellAnchor>
  <xdr:twoCellAnchor editAs="oneCell">
    <xdr:from>
      <xdr:col>1</xdr:col>
      <xdr:colOff>40005</xdr:colOff>
      <xdr:row>44</xdr:row>
      <xdr:rowOff>0</xdr:rowOff>
    </xdr:from>
    <xdr:to>
      <xdr:col>1</xdr:col>
      <xdr:colOff>114300</xdr:colOff>
      <xdr:row>45</xdr:row>
      <xdr:rowOff>264795</xdr:rowOff>
    </xdr:to>
    <xdr:sp>
      <xdr:nvSpPr>
        <xdr:cNvPr id="144315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5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5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6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6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6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7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7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7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8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8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8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9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19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19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0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0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0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1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1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1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21"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3222"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7"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8"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2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323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356870</xdr:rowOff>
    </xdr:to>
    <xdr:sp>
      <xdr:nvSpPr>
        <xdr:cNvPr id="1443231" name="Text Box 69"/>
        <xdr:cNvSpPr txBox="1"/>
      </xdr:nvSpPr>
      <xdr:spPr>
        <a:xfrm>
          <a:off x="954405" y="32410400"/>
          <a:ext cx="74295" cy="109347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356870</xdr:rowOff>
    </xdr:to>
    <xdr:sp>
      <xdr:nvSpPr>
        <xdr:cNvPr id="1443232" name="Text Box 1175"/>
        <xdr:cNvSpPr txBox="1"/>
      </xdr:nvSpPr>
      <xdr:spPr>
        <a:xfrm>
          <a:off x="954405" y="32410400"/>
          <a:ext cx="74295" cy="109347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3"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4"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5"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6"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7"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8"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39"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3240"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3241" name="Text Box 69"/>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3242" name="Text Box 1175"/>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3243" name="Text Box 69"/>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3244" name="Text Box 1175"/>
        <xdr:cNvSpPr txBox="1"/>
      </xdr:nvSpPr>
      <xdr:spPr>
        <a:xfrm>
          <a:off x="951230" y="32410400"/>
          <a:ext cx="69215" cy="949325"/>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45"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46"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47"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48"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49"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0"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1"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2"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3"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4"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5"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6"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7"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8"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59"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0"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1"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2"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3"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4"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5"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6"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7"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8"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69"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0"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1"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2"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3"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4"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5"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6"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7"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8"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79"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0"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1"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2"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3"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4"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5"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6"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7"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8"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89"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0"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1"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2"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3"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4"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5"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6"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7"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8"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299"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0"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301"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2"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3"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4"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5"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6"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7"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8"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09"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310"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1"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2"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3"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4"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5"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6"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7"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8"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19"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0"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1"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2"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3"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4"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5"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6"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7"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8"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29"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0"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1"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2"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3"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4"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5"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6"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7"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8"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39"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0"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1"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2"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3"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4"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5"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6"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7"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8"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49"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0"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1"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2"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3"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4"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5"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6"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7"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8"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59"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0"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1"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2"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3"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4"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5"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6"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7"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8"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69"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0"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1"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2"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373"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4"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5"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6"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7"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8"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79"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0"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1"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382"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3"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4"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5"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6"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7"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8"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89"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0"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1"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2"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3"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4"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5"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6"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7"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8"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399"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0"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1"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2"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3"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4"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5"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6"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7"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8"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09"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0"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1"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2"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3"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4"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5"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6"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7"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8"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19"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0"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1"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2"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3"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4"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5"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6"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7"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8"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29"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0"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1"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2"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3"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4"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5"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6"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7"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8"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39"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0"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1"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2"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3"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4"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445"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6"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7"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8"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49"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0"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1"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2"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3"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454"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5"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6"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7"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8"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59"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0"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1"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2"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3"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4"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5"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6"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7"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8"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69"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0"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1"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2"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3"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4"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5"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6"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7"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8"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79"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0"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1"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2"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3"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4"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5"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6"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7"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8"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89"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0"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1"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2"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3"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4"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5"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6"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7"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8"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499"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0"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1"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2"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3"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4"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5"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6"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7"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8"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09"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0"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1"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2"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3"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4"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5"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6"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517"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8"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19"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0"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1"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2"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3"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4"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5"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526"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7"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8"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29"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0"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1"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2"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3"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4"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5"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6"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7"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8"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39"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0"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1"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2"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3"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4"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5"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6"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7"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8"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49"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0"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1"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2"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3"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4"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5"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6"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7"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8"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59"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0"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1"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2"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3"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4"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5"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6"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7"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8"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69"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0"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1"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2"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3"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4"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5"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6"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7"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8"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79"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0"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1"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2"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3"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4"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5"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6"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7"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88"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589"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0"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1"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2"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3"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4"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5"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6"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7"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598"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599"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0"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1"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2"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3"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4"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5"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6"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7"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8"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09"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0"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1"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2"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3"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4"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5"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6"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7"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8"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19"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0"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1"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2"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3"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4"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5"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6"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7"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8"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29"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0"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1"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2"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3"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4"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5"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6"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7"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8"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39"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0"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1"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2"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3"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4"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5"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6"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7"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8"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49"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0"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1"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2"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3"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4"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5"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6"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7"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8"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59"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0"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661"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2"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3"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4"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5"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6"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7"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8"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69"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670"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1"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2"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3"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4"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5"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6"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7"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8"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79"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0"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1"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2"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3"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4"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5"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6"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7"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8"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89"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0"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1"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2"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3"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4"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5"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6"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7"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8"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699"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0"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1"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2"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3"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4"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5"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6"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7"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8"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09"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0"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1"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2"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3"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4"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5"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6"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7"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8"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19"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0"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1"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2"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3"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4"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5"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6"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7"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8"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29"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0"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1"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2"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733"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4"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5"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6"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7"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8"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39"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0"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1"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742"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3"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4"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5"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6"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7"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8"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49" name="Text Box 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0" name="Text Box 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1" name="Text Box 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2" name="Text Box 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3" name="Text Box 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4" name="Text Box 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5" name="Text Box 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6" name="Text Box 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7" name="Text Box 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8" name="Text Box 1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59" name="Text Box 1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0" name="Text Box 1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1" name="Text Box 1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2" name="Text Box 1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3" name="Text Box 1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4" name="Text Box 1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5" name="Text Box 1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6" name="Text Box 1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7" name="Text Box 1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8" name="Text Box 2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69" name="Text Box 2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0" name="Text Box 2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1" name="Text Box 2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2" name="Text Box 2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3" name="Text Box 2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4" name="Text Box 2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5" name="Text Box 2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6" name="Text Box 2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7" name="Text Box 2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8" name="Text Box 3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79" name="Text Box 3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0" name="Text Box 3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1" name="Text Box 3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2" name="Text Box 3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3" name="Text Box 3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4" name="Text Box 3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5" name="Text Box 3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6" name="Text Box 3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7" name="Text Box 3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8" name="Text Box 4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89" name="Text Box 4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0" name="Text Box 4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1" name="Text Box 4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2" name="Text Box 4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3" name="Text Box 4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4" name="Text Box 46"/>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5" name="Text Box 4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6" name="Text Box 4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7" name="Text Box 4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8" name="Text Box 5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799" name="Text Box 5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0" name="Text Box 5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1" name="Text Box 5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2" name="Text Box 5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3" name="Text Box 55"/>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4" name="Text Box 56"/>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805" name="Text Box 57"/>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6" name="Text Box 5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7" name="Text Box 5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8" name="Text Box 6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09" name="Text Box 6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0" name="Text Box 6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1" name="Text Box 63"/>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2" name="Text Box 64"/>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3" name="Text Box 65"/>
        <xdr:cNvSpPr txBox="1"/>
      </xdr:nvSpPr>
      <xdr:spPr>
        <a:xfrm>
          <a:off x="1990725" y="55245000"/>
          <a:ext cx="78740" cy="322580"/>
        </a:xfrm>
        <a:prstGeom prst="rect">
          <a:avLst/>
        </a:prstGeom>
        <a:noFill/>
        <a:ln w="9525">
          <a:noFill/>
        </a:ln>
      </xdr:spPr>
    </xdr:sp>
    <xdr:clientData/>
  </xdr:twoCellAnchor>
  <xdr:twoCellAnchor editAs="oneCell">
    <xdr:from>
      <xdr:col>2</xdr:col>
      <xdr:colOff>608965</xdr:colOff>
      <xdr:row>75</xdr:row>
      <xdr:rowOff>0</xdr:rowOff>
    </xdr:from>
    <xdr:to>
      <xdr:col>2</xdr:col>
      <xdr:colOff>687070</xdr:colOff>
      <xdr:row>75</xdr:row>
      <xdr:rowOff>322580</xdr:rowOff>
    </xdr:to>
    <xdr:sp>
      <xdr:nvSpPr>
        <xdr:cNvPr id="1443814" name="Text Box 66"/>
        <xdr:cNvSpPr txBox="1"/>
      </xdr:nvSpPr>
      <xdr:spPr>
        <a:xfrm>
          <a:off x="2599690" y="55245000"/>
          <a:ext cx="78105"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5" name="Text Box 67"/>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6" name="Text Box 68"/>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7" name="Text Box 69"/>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8" name="Text Box 70"/>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19" name="Text Box 71"/>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75</xdr:row>
      <xdr:rowOff>0</xdr:rowOff>
    </xdr:from>
    <xdr:to>
      <xdr:col>2</xdr:col>
      <xdr:colOff>78740</xdr:colOff>
      <xdr:row>75</xdr:row>
      <xdr:rowOff>322580</xdr:rowOff>
    </xdr:to>
    <xdr:sp>
      <xdr:nvSpPr>
        <xdr:cNvPr id="1443820" name="Text Box 72"/>
        <xdr:cNvSpPr txBox="1"/>
      </xdr:nvSpPr>
      <xdr:spPr>
        <a:xfrm>
          <a:off x="1990725" y="55245000"/>
          <a:ext cx="78740" cy="322580"/>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1" name="Text Box 16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2" name="Text Box 256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3" name="Text Box 362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4" name="Text Box 362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5" name="Text Box 362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6" name="Text Box 362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7" name="Text Box 362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8" name="Text Box 362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29" name="Text Box 362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0" name="Text Box 362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1" name="Text Box 362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2" name="Text Box 363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3" name="Text Box 363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4" name="Text Box 363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5" name="Text Box 363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6" name="Text Box 363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7" name="Text Box 363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8" name="Text Box 363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39" name="Text Box 363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0" name="Text Box 363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1" name="Text Box 363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2" name="Text Box 364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3" name="Text Box 364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4" name="Text Box 364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5" name="Text Box 364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6" name="Text Box 364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7" name="Text Box 16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8" name="Text Box 256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49" name="Text Box 362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0" name="Text Box 362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1" name="Text Box 362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2" name="Text Box 362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3" name="Text Box 362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4" name="Text Box 362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5" name="Text Box 362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6" name="Text Box 362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7" name="Text Box 362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8" name="Text Box 363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59" name="Text Box 363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0" name="Text Box 363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1" name="Text Box 363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2" name="Text Box 363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3" name="Text Box 363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4" name="Text Box 363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5" name="Text Box 363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6" name="Text Box 363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7" name="Text Box 363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8" name="Text Box 364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69" name="Text Box 364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0" name="Text Box 364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1" name="Text Box 364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2" name="Text Box 364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3" name="Text Box 16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4" name="Text Box 256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5" name="Text Box 362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6" name="Text Box 362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7" name="Text Box 362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8" name="Text Box 362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79" name="Text Box 362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0" name="Text Box 362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1" name="Text Box 362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2" name="Text Box 362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3" name="Text Box 362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4" name="Text Box 363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5" name="Text Box 363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6" name="Text Box 363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7" name="Text Box 363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8" name="Text Box 363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89" name="Text Box 363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0" name="Text Box 363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1" name="Text Box 363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2" name="Text Box 363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3" name="Text Box 363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4" name="Text Box 364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5" name="Text Box 364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6" name="Text Box 364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7" name="Text Box 364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8" name="Text Box 364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899" name="Text Box 16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0" name="Text Box 256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1" name="Text Box 362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2" name="Text Box 362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3" name="Text Box 362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4" name="Text Box 362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5" name="Text Box 362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6" name="Text Box 362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7" name="Text Box 362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8" name="Text Box 362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09" name="Text Box 362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0" name="Text Box 363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1" name="Text Box 363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2" name="Text Box 363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3" name="Text Box 363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4" name="Text Box 363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5" name="Text Box 3635"/>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6" name="Text Box 3636"/>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7" name="Text Box 3637"/>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8" name="Text Box 3638"/>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19" name="Text Box 3639"/>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20" name="Text Box 3640"/>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21" name="Text Box 3641"/>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22" name="Text Box 3642"/>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23" name="Text Box 3643"/>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75565</xdr:colOff>
      <xdr:row>45</xdr:row>
      <xdr:rowOff>708025</xdr:rowOff>
    </xdr:to>
    <xdr:sp>
      <xdr:nvSpPr>
        <xdr:cNvPr id="1443924" name="Text Box 3644"/>
        <xdr:cNvSpPr txBox="1"/>
      </xdr:nvSpPr>
      <xdr:spPr>
        <a:xfrm>
          <a:off x="1990725" y="33147000"/>
          <a:ext cx="75565" cy="70802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25" name="Text Box 16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26" name="Text Box 256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27" name="Text Box 362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28" name="Text Box 362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29" name="Text Box 362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0" name="Text Box 362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1" name="Text Box 3625"/>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2" name="Text Box 362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3" name="Text Box 3627"/>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4" name="Text Box 3628"/>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5" name="Text Box 3629"/>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6" name="Text Box 3630"/>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7" name="Text Box 363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8" name="Text Box 363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39" name="Text Box 363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0" name="Text Box 363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1" name="Text Box 3635"/>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2" name="Text Box 363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3" name="Text Box 3637"/>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4" name="Text Box 3638"/>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5" name="Text Box 3639"/>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6" name="Text Box 3640"/>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7" name="Text Box 364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8" name="Text Box 364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49" name="Text Box 364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50" name="Text Box 364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1" name="Text Box 16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2" name="Text Box 256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3" name="Text Box 362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4" name="Text Box 362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5" name="Text Box 362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6" name="Text Box 362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7" name="Text Box 362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8" name="Text Box 362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59" name="Text Box 362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0" name="Text Box 362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1" name="Text Box 362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2" name="Text Box 363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3" name="Text Box 363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4" name="Text Box 363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5" name="Text Box 363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6" name="Text Box 363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7" name="Text Box 363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8" name="Text Box 363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69" name="Text Box 363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0" name="Text Box 363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1" name="Text Box 363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2" name="Text Box 364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3" name="Text Box 364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4" name="Text Box 364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5" name="Text Box 364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3976" name="Text Box 364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77" name="Text Box 16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78" name="Text Box 256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79" name="Text Box 362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0" name="Text Box 362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1" name="Text Box 362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2" name="Text Box 362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3" name="Text Box 3625"/>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4" name="Text Box 362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5" name="Text Box 3627"/>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6" name="Text Box 3628"/>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7" name="Text Box 3629"/>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8" name="Text Box 3630"/>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89" name="Text Box 363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0" name="Text Box 363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1" name="Text Box 363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2" name="Text Box 363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3" name="Text Box 3635"/>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4" name="Text Box 3636"/>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5" name="Text Box 3637"/>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6" name="Text Box 3638"/>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7" name="Text Box 3639"/>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8" name="Text Box 3640"/>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3999" name="Text Box 3641"/>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4000" name="Text Box 3642"/>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4001" name="Text Box 3643"/>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431800</xdr:rowOff>
    </xdr:to>
    <xdr:sp>
      <xdr:nvSpPr>
        <xdr:cNvPr id="1444002" name="Text Box 3644"/>
        <xdr:cNvSpPr txBox="1"/>
      </xdr:nvSpPr>
      <xdr:spPr>
        <a:xfrm>
          <a:off x="1990725" y="33147000"/>
          <a:ext cx="84455" cy="431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3" name="Text Box 16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4" name="Text Box 256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5" name="Text Box 362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6" name="Text Box 362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7" name="Text Box 362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8" name="Text Box 362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09" name="Text Box 362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0" name="Text Box 362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1" name="Text Box 362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2" name="Text Box 362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3" name="Text Box 362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4" name="Text Box 363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5" name="Text Box 363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6" name="Text Box 363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7" name="Text Box 363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8" name="Text Box 363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19" name="Text Box 363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0" name="Text Box 363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1" name="Text Box 363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2" name="Text Box 363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3" name="Text Box 363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4" name="Text Box 364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5" name="Text Box 364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6" name="Text Box 364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7" name="Text Box 364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8" name="Text Box 364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29" name="Text Box 16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0" name="Text Box 256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1" name="Text Box 362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2" name="Text Box 362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3" name="Text Box 362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4" name="Text Box 362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5" name="Text Box 362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6" name="Text Box 362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7" name="Text Box 362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8" name="Text Box 362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39" name="Text Box 362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0" name="Text Box 363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1" name="Text Box 363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2" name="Text Box 363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3" name="Text Box 363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4" name="Text Box 363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5" name="Text Box 363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6" name="Text Box 363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7" name="Text Box 363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8" name="Text Box 363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49" name="Text Box 363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50" name="Text Box 364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51" name="Text Box 364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52" name="Text Box 364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53" name="Text Box 364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54" name="Text Box 364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55" name="Text Box 16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56" name="Text Box 256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57" name="Text Box 362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58" name="Text Box 362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59" name="Text Box 362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0" name="Text Box 362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1" name="Text Box 3625"/>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2" name="Text Box 362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3" name="Text Box 3627"/>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4" name="Text Box 3628"/>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5" name="Text Box 3629"/>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6" name="Text Box 3630"/>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7" name="Text Box 363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8" name="Text Box 363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69" name="Text Box 363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0" name="Text Box 363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1" name="Text Box 3635"/>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2" name="Text Box 363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3" name="Text Box 3637"/>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4" name="Text Box 3638"/>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5" name="Text Box 3639"/>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6" name="Text Box 3640"/>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7" name="Text Box 364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8" name="Text Box 364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79" name="Text Box 364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080" name="Text Box 364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1" name="Text Box 16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2" name="Text Box 256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3" name="Text Box 362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4" name="Text Box 362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5" name="Text Box 362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6" name="Text Box 362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7" name="Text Box 362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8" name="Text Box 362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89" name="Text Box 362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0" name="Text Box 362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1" name="Text Box 362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2" name="Text Box 363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3" name="Text Box 363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4" name="Text Box 363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5" name="Text Box 363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6" name="Text Box 363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7" name="Text Box 3635"/>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8" name="Text Box 3636"/>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099" name="Text Box 3637"/>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0" name="Text Box 3638"/>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1" name="Text Box 3639"/>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2" name="Text Box 3640"/>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3" name="Text Box 3641"/>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4" name="Text Box 3642"/>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5" name="Text Box 3643"/>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304800</xdr:rowOff>
    </xdr:to>
    <xdr:sp>
      <xdr:nvSpPr>
        <xdr:cNvPr id="1444106" name="Text Box 3644"/>
        <xdr:cNvSpPr txBox="1"/>
      </xdr:nvSpPr>
      <xdr:spPr>
        <a:xfrm>
          <a:off x="1990725" y="33147000"/>
          <a:ext cx="84455" cy="304800"/>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07" name="Text Box 16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08" name="Text Box 256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09" name="Text Box 362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0" name="Text Box 362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1" name="Text Box 362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2" name="Text Box 362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3" name="Text Box 3625"/>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4" name="Text Box 362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5" name="Text Box 3627"/>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6" name="Text Box 3628"/>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7" name="Text Box 3629"/>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8" name="Text Box 3630"/>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19" name="Text Box 363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0" name="Text Box 363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1" name="Text Box 363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2" name="Text Box 363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3" name="Text Box 3635"/>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4" name="Text Box 3636"/>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5" name="Text Box 3637"/>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6" name="Text Box 3638"/>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7" name="Text Box 3639"/>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8" name="Text Box 3640"/>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29" name="Text Box 3641"/>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30" name="Text Box 3642"/>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31" name="Text Box 3643"/>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84455</xdr:colOff>
      <xdr:row>45</xdr:row>
      <xdr:rowOff>233045</xdr:rowOff>
    </xdr:to>
    <xdr:sp>
      <xdr:nvSpPr>
        <xdr:cNvPr id="1444132" name="Text Box 3644"/>
        <xdr:cNvSpPr txBox="1"/>
      </xdr:nvSpPr>
      <xdr:spPr>
        <a:xfrm>
          <a:off x="1990725" y="33147000"/>
          <a:ext cx="84455" cy="2330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3"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4"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5"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6"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7"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8"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39"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0"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1"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2"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3"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4"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5"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6"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7"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8"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49"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0"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1"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2"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3"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4"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5"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6"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7"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58"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59" name="Text Box 16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0" name="Text Box 256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1" name="Text Box 362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2" name="Text Box 362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3" name="Text Box 362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4" name="Text Box 362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5" name="Text Box 362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6" name="Text Box 362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7" name="Text Box 362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8" name="Text Box 362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69" name="Text Box 362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0" name="Text Box 363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1" name="Text Box 363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2" name="Text Box 363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3" name="Text Box 363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4" name="Text Box 363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5" name="Text Box 363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6" name="Text Box 363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7" name="Text Box 363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8" name="Text Box 363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79" name="Text Box 363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80" name="Text Box 364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81" name="Text Box 364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82" name="Text Box 364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83" name="Text Box 364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184" name="Text Box 364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85"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86"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87"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88"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89"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0"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1"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2"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3"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4"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5"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6"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7"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8"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199"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0"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1"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2"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3"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4"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5"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6"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7"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8"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09"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10"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1" name="Text Box 16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2" name="Text Box 256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3" name="Text Box 362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4" name="Text Box 362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5" name="Text Box 362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6" name="Text Box 362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7" name="Text Box 362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8" name="Text Box 362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19" name="Text Box 362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0" name="Text Box 362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1" name="Text Box 362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2" name="Text Box 363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3" name="Text Box 363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4" name="Text Box 363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5" name="Text Box 363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6" name="Text Box 363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7" name="Text Box 363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8" name="Text Box 363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29" name="Text Box 363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0" name="Text Box 363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1" name="Text Box 363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2" name="Text Box 364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3" name="Text Box 364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4" name="Text Box 364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5" name="Text Box 364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36" name="Text Box 364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37"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38"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39"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0"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1"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2"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3"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4"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5"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6"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7"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8"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49"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0"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1"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2"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3"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4"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5"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6"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7"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8"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59"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60"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61"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62"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3" name="Text Box 16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4" name="Text Box 256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5" name="Text Box 362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6" name="Text Box 362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7" name="Text Box 362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8" name="Text Box 362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69" name="Text Box 362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0" name="Text Box 362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1" name="Text Box 362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2" name="Text Box 362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3" name="Text Box 362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4" name="Text Box 363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5" name="Text Box 363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6" name="Text Box 363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7" name="Text Box 363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8" name="Text Box 363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79" name="Text Box 363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0" name="Text Box 363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1" name="Text Box 363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2" name="Text Box 363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3" name="Text Box 363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4" name="Text Box 364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5" name="Text Box 364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6" name="Text Box 364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7" name="Text Box 364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288" name="Text Box 364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89"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0"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1"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2"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3"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4"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5"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6"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7"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8"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299"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0"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1"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2"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3"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4"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5"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6"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7"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8"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09"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10"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11"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12"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13"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14"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15" name="Text Box 16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16" name="Text Box 256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17" name="Text Box 362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18" name="Text Box 362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19" name="Text Box 362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0" name="Text Box 362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1" name="Text Box 362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2" name="Text Box 362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3" name="Text Box 362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4" name="Text Box 362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5" name="Text Box 362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6" name="Text Box 363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7" name="Text Box 363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8" name="Text Box 363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29" name="Text Box 363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0" name="Text Box 363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1" name="Text Box 3635"/>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2" name="Text Box 3636"/>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3" name="Text Box 3637"/>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4" name="Text Box 3638"/>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5" name="Text Box 3639"/>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6" name="Text Box 3640"/>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7" name="Text Box 3641"/>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8" name="Text Box 3642"/>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39" name="Text Box 3643"/>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215900</xdr:rowOff>
    </xdr:to>
    <xdr:sp>
      <xdr:nvSpPr>
        <xdr:cNvPr id="1444340" name="Text Box 3644"/>
        <xdr:cNvSpPr txBox="1"/>
      </xdr:nvSpPr>
      <xdr:spPr>
        <a:xfrm>
          <a:off x="1990725" y="33147000"/>
          <a:ext cx="69215" cy="2159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341" name="Text Box 34"/>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2" name="Text Box 16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3" name="Text Box 256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4" name="Text Box 362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5" name="Text Box 362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6" name="Text Box 362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7" name="Text Box 362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8" name="Text Box 3625"/>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49" name="Text Box 362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0" name="Text Box 3627"/>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1" name="Text Box 3628"/>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2" name="Text Box 3629"/>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3" name="Text Box 3630"/>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4" name="Text Box 363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5" name="Text Box 363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6" name="Text Box 363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7" name="Text Box 363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8" name="Text Box 3635"/>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59" name="Text Box 363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0" name="Text Box 3637"/>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1" name="Text Box 3638"/>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2" name="Text Box 3639"/>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3" name="Text Box 3640"/>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4" name="Text Box 364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5" name="Text Box 364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6" name="Text Box 364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367" name="Text Box 364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68"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69"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0"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1"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2"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3"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4"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5"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6"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7"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8"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79"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0"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1"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2"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3"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4"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5"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6"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7"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8"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89"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0"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1"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2"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3"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4" name="Text Box 16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5" name="Text Box 256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6" name="Text Box 362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7" name="Text Box 362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8" name="Text Box 362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399" name="Text Box 362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0" name="Text Box 362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1" name="Text Box 362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2" name="Text Box 362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3" name="Text Box 362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4" name="Text Box 362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5" name="Text Box 363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6" name="Text Box 363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7" name="Text Box 363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8" name="Text Box 363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09" name="Text Box 363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0" name="Text Box 3635"/>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1" name="Text Box 3636"/>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2" name="Text Box 3637"/>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3" name="Text Box 3638"/>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4" name="Text Box 3639"/>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5" name="Text Box 3640"/>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6" name="Text Box 3641"/>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7" name="Text Box 3642"/>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8" name="Text Box 3643"/>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304800</xdr:rowOff>
    </xdr:to>
    <xdr:sp>
      <xdr:nvSpPr>
        <xdr:cNvPr id="1444419" name="Text Box 3644"/>
        <xdr:cNvSpPr txBox="1"/>
      </xdr:nvSpPr>
      <xdr:spPr>
        <a:xfrm>
          <a:off x="1990725" y="33147000"/>
          <a:ext cx="69215" cy="304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0" name="Text Box 16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1" name="Text Box 256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2" name="Text Box 362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3" name="Text Box 362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4" name="Text Box 362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5" name="Text Box 362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6" name="Text Box 3625"/>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7" name="Text Box 362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8" name="Text Box 3627"/>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29" name="Text Box 3628"/>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0" name="Text Box 3629"/>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1" name="Text Box 3630"/>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2" name="Text Box 363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3" name="Text Box 363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4" name="Text Box 363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5" name="Text Box 363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6" name="Text Box 3635"/>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7" name="Text Box 363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8" name="Text Box 3637"/>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39" name="Text Box 3638"/>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0" name="Text Box 3639"/>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1" name="Text Box 3640"/>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2" name="Text Box 364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3" name="Text Box 364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4" name="Text Box 364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5" name="Text Box 364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6" name="Text Box 16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7" name="Text Box 256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8" name="Text Box 362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49" name="Text Box 362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0" name="Text Box 362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1" name="Text Box 362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2" name="Text Box 3625"/>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3" name="Text Box 362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4" name="Text Box 3627"/>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5" name="Text Box 3628"/>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6" name="Text Box 3629"/>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7" name="Text Box 3630"/>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8" name="Text Box 363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59" name="Text Box 363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0" name="Text Box 363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1" name="Text Box 363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2" name="Text Box 3635"/>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3" name="Text Box 3636"/>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4" name="Text Box 3637"/>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5" name="Text Box 3638"/>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6" name="Text Box 3639"/>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7" name="Text Box 3640"/>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8" name="Text Box 3641"/>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69" name="Text Box 3642"/>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70" name="Text Box 3643"/>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448945</xdr:rowOff>
    </xdr:to>
    <xdr:sp>
      <xdr:nvSpPr>
        <xdr:cNvPr id="1444471" name="Text Box 3644"/>
        <xdr:cNvSpPr txBox="1"/>
      </xdr:nvSpPr>
      <xdr:spPr>
        <a:xfrm>
          <a:off x="1990725" y="33147000"/>
          <a:ext cx="69215" cy="448945"/>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2" name="Text Box 2561"/>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3" name="Text Box 3621"/>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4" name="Text Box 3622"/>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5" name="Text Box 3623"/>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6" name="Text Box 3624"/>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7" name="Text Box 3625"/>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8" name="Text Box 3626"/>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79" name="Text Box 3627"/>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0" name="Text Box 3628"/>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1" name="Text Box 3629"/>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2" name="Text Box 3630"/>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3" name="Text Box 3631"/>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4" name="Text Box 3632"/>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5" name="Text Box 3633"/>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6" name="Text Box 3634"/>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7" name="Text Box 3635"/>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8" name="Text Box 3636"/>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89" name="Text Box 3637"/>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0" name="Text Box 3638"/>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1" name="Text Box 3639"/>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2" name="Text Box 3640"/>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3" name="Text Box 3641"/>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4" name="Text Box 3642"/>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5" name="Text Box 3643"/>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431800</xdr:rowOff>
    </xdr:to>
    <xdr:sp>
      <xdr:nvSpPr>
        <xdr:cNvPr id="1444496" name="Text Box 3644"/>
        <xdr:cNvSpPr txBox="1"/>
      </xdr:nvSpPr>
      <xdr:spPr>
        <a:xfrm>
          <a:off x="1990725" y="33147000"/>
          <a:ext cx="69215" cy="43180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497" name="Text Box 16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498" name="Text Box 256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499" name="Text Box 362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0" name="Text Box 362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1" name="Text Box 362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2" name="Text Box 362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3" name="Text Box 3625"/>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4" name="Text Box 362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5" name="Text Box 3627"/>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6" name="Text Box 3628"/>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7" name="Text Box 3629"/>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8" name="Text Box 3630"/>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09" name="Text Box 363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0" name="Text Box 363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1" name="Text Box 363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2" name="Text Box 363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3" name="Text Box 3635"/>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4" name="Text Box 3636"/>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5" name="Text Box 3637"/>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6" name="Text Box 3638"/>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7" name="Text Box 3639"/>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8" name="Text Box 3640"/>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19" name="Text Box 3641"/>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20" name="Text Box 3642"/>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21" name="Text Box 3643"/>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529590</xdr:rowOff>
    </xdr:to>
    <xdr:sp>
      <xdr:nvSpPr>
        <xdr:cNvPr id="1444522" name="Text Box 3644"/>
        <xdr:cNvSpPr txBox="1"/>
      </xdr:nvSpPr>
      <xdr:spPr>
        <a:xfrm>
          <a:off x="1990725" y="33147000"/>
          <a:ext cx="69215" cy="52959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3" name="Text Box 16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4" name="Text Box 256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5" name="Text Box 362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6" name="Text Box 362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7" name="Text Box 362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8" name="Text Box 362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29" name="Text Box 362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0" name="Text Box 362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1" name="Text Box 362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2" name="Text Box 362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3" name="Text Box 362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4" name="Text Box 363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5" name="Text Box 363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6" name="Text Box 363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7" name="Text Box 363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8" name="Text Box 363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39" name="Text Box 363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0" name="Text Box 363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1" name="Text Box 363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2" name="Text Box 363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3" name="Text Box 363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4" name="Text Box 364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5" name="Text Box 364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6" name="Text Box 364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7" name="Text Box 364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8" name="Text Box 364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49" name="Text Box 16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0" name="Text Box 256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1" name="Text Box 362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2" name="Text Box 362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3" name="Text Box 362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4" name="Text Box 362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5" name="Text Box 362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6" name="Text Box 362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7" name="Text Box 362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8" name="Text Box 362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59" name="Text Box 362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0" name="Text Box 363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1" name="Text Box 363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2" name="Text Box 363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3" name="Text Box 363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4" name="Text Box 363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5" name="Text Box 363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6" name="Text Box 363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7" name="Text Box 363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8" name="Text Box 363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69" name="Text Box 363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0" name="Text Box 364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1" name="Text Box 364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2" name="Text Box 364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3" name="Text Box 364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4" name="Text Box 364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5" name="Text Box 16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6" name="Text Box 256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7" name="Text Box 362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8" name="Text Box 362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79" name="Text Box 362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0" name="Text Box 362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1" name="Text Box 362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2" name="Text Box 362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3" name="Text Box 362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4" name="Text Box 362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5" name="Text Box 362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6" name="Text Box 363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7" name="Text Box 363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8" name="Text Box 363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89" name="Text Box 363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0" name="Text Box 363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1" name="Text Box 363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2" name="Text Box 363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3" name="Text Box 363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4" name="Text Box 363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5" name="Text Box 363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6" name="Text Box 364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7" name="Text Box 364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8" name="Text Box 364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599" name="Text Box 364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0" name="Text Box 364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1" name="Text Box 16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2" name="Text Box 256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3" name="Text Box 362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4" name="Text Box 362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5" name="Text Box 362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6" name="Text Box 362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7" name="Text Box 362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8" name="Text Box 362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09" name="Text Box 362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0" name="Text Box 362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1" name="Text Box 362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2" name="Text Box 363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3" name="Text Box 363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4" name="Text Box 363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5" name="Text Box 363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6" name="Text Box 3634"/>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7" name="Text Box 3635"/>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8" name="Text Box 3636"/>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19" name="Text Box 3637"/>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0" name="Text Box 3638"/>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1" name="Text Box 3639"/>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2" name="Text Box 3640"/>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3" name="Text Box 3641"/>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4" name="Text Box 3642"/>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5" name="Text Box 3643"/>
        <xdr:cNvSpPr txBox="1"/>
      </xdr:nvSpPr>
      <xdr:spPr>
        <a:xfrm>
          <a:off x="1990725" y="33147000"/>
          <a:ext cx="69215" cy="725170"/>
        </a:xfrm>
        <a:prstGeom prst="rect">
          <a:avLst/>
        </a:prstGeom>
        <a:noFill/>
        <a:ln w="9525">
          <a:noFill/>
        </a:ln>
      </xdr:spPr>
    </xdr:sp>
    <xdr:clientData/>
  </xdr:twoCellAnchor>
  <xdr:twoCellAnchor editAs="oneCell">
    <xdr:from>
      <xdr:col>2</xdr:col>
      <xdr:colOff>0</xdr:colOff>
      <xdr:row>45</xdr:row>
      <xdr:rowOff>0</xdr:rowOff>
    </xdr:from>
    <xdr:to>
      <xdr:col>2</xdr:col>
      <xdr:colOff>69215</xdr:colOff>
      <xdr:row>45</xdr:row>
      <xdr:rowOff>725170</xdr:rowOff>
    </xdr:to>
    <xdr:sp>
      <xdr:nvSpPr>
        <xdr:cNvPr id="1444626" name="Text Box 3644"/>
        <xdr:cNvSpPr txBox="1"/>
      </xdr:nvSpPr>
      <xdr:spPr>
        <a:xfrm>
          <a:off x="1990725" y="33147000"/>
          <a:ext cx="69215" cy="72517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2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2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2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3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3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3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4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4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4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5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5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5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6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6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6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7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7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7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8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8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8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97" name="Text Box 69"/>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264795</xdr:rowOff>
    </xdr:to>
    <xdr:sp>
      <xdr:nvSpPr>
        <xdr:cNvPr id="1444698" name="Text Box 1175"/>
        <xdr:cNvSpPr txBox="1"/>
      </xdr:nvSpPr>
      <xdr:spPr>
        <a:xfrm>
          <a:off x="954405" y="32410400"/>
          <a:ext cx="74295" cy="100139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699"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0"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1"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2"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3"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4"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5"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212725</xdr:rowOff>
    </xdr:to>
    <xdr:sp>
      <xdr:nvSpPr>
        <xdr:cNvPr id="1444706" name="Text Box 69"/>
        <xdr:cNvSpPr txBox="1"/>
      </xdr:nvSpPr>
      <xdr:spPr>
        <a:xfrm>
          <a:off x="954405" y="32410400"/>
          <a:ext cx="74295" cy="949325"/>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356870</xdr:rowOff>
    </xdr:to>
    <xdr:sp>
      <xdr:nvSpPr>
        <xdr:cNvPr id="1444707" name="Text Box 69"/>
        <xdr:cNvSpPr txBox="1"/>
      </xdr:nvSpPr>
      <xdr:spPr>
        <a:xfrm>
          <a:off x="954405" y="32410400"/>
          <a:ext cx="74295" cy="109347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356870</xdr:rowOff>
    </xdr:to>
    <xdr:sp>
      <xdr:nvSpPr>
        <xdr:cNvPr id="1444708" name="Text Box 1175"/>
        <xdr:cNvSpPr txBox="1"/>
      </xdr:nvSpPr>
      <xdr:spPr>
        <a:xfrm>
          <a:off x="954405" y="32410400"/>
          <a:ext cx="74295" cy="109347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09"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0"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1"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2"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3"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4"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5"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40005</xdr:colOff>
      <xdr:row>44</xdr:row>
      <xdr:rowOff>0</xdr:rowOff>
    </xdr:from>
    <xdr:to>
      <xdr:col>1</xdr:col>
      <xdr:colOff>114300</xdr:colOff>
      <xdr:row>45</xdr:row>
      <xdr:rowOff>325120</xdr:rowOff>
    </xdr:to>
    <xdr:sp>
      <xdr:nvSpPr>
        <xdr:cNvPr id="1444716" name="Text Box 69"/>
        <xdr:cNvSpPr txBox="1"/>
      </xdr:nvSpPr>
      <xdr:spPr>
        <a:xfrm>
          <a:off x="954405" y="32410400"/>
          <a:ext cx="74295" cy="1061720"/>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4717" name="Text Box 69"/>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4718" name="Text Box 1175"/>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4719" name="Text Box 69"/>
        <xdr:cNvSpPr txBox="1"/>
      </xdr:nvSpPr>
      <xdr:spPr>
        <a:xfrm>
          <a:off x="951230" y="32410400"/>
          <a:ext cx="69215" cy="949325"/>
        </a:xfrm>
        <a:prstGeom prst="rect">
          <a:avLst/>
        </a:prstGeom>
        <a:noFill/>
        <a:ln w="9525">
          <a:noFill/>
        </a:ln>
      </xdr:spPr>
    </xdr:sp>
    <xdr:clientData/>
  </xdr:twoCellAnchor>
  <xdr:twoCellAnchor editAs="oneCell">
    <xdr:from>
      <xdr:col>1</xdr:col>
      <xdr:colOff>36830</xdr:colOff>
      <xdr:row>44</xdr:row>
      <xdr:rowOff>0</xdr:rowOff>
    </xdr:from>
    <xdr:to>
      <xdr:col>1</xdr:col>
      <xdr:colOff>106045</xdr:colOff>
      <xdr:row>45</xdr:row>
      <xdr:rowOff>212725</xdr:rowOff>
    </xdr:to>
    <xdr:sp>
      <xdr:nvSpPr>
        <xdr:cNvPr id="1444720" name="Text Box 1175"/>
        <xdr:cNvSpPr txBox="1"/>
      </xdr:nvSpPr>
      <xdr:spPr>
        <a:xfrm>
          <a:off x="951230" y="32410400"/>
          <a:ext cx="69215" cy="949325"/>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1"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2"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3"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4"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5"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6"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7"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8"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29"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0"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1"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2"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3"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4"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5"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6"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7"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8"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39"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0"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1"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2"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3"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4"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5"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6"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7"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8"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49"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0"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1"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2"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3"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4"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5"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6"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7"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8"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59"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0"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1"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2"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3"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4"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5"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6"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7"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8"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69"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0"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1"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2"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3"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4"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5"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6"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777"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8"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79"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0"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1"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2"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3"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4"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5"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786"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7"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8"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89"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0"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1"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2"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3"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4"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5"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6"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7"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8"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799"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0"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1"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2"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3"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4"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5"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6"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7"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8"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09"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0"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1"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2"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3"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4"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5"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6"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7"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8"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19"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0"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1"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2"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3"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4"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5"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6"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7"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8"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29"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0"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1"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2"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3"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4"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5"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6"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7"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8"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39"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0"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1"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2"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3"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4"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5"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6"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7"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48"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849"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0"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1"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2"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3"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4"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5"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6"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7"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858"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59"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0"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1"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2"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3"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4"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5"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6"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7"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8"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69"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0"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1"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2"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3"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4"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5"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6"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7"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8"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79"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0"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1"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2"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3"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4"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5"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6"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7"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8"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89"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0"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1"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2"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3"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4"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5"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6"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7"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8"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899"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0"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1"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2"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3"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4"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5"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6"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7"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8"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09"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0"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1"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2"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3"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4"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5"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6"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7"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8"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19"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0"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921"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2"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3"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4"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5"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6"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7"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8"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29"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930"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1"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2"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3"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4"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5"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6"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7"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8"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39"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0"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1"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2"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3"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4"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5"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6"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7"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8"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49"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0"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1"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2"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3"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4"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5"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6"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7"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8"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59"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0"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1"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2"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3"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4"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5"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6"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7"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8"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69"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0"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1"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2"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3"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4"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5"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6"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7"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8"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79"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0"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1"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2"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3"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4"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5"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6"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7"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8"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89"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0"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1"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2"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4993"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4"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5"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6"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7"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8"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4999"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0"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1"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002"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3"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4"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5"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6"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7"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8"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09"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0"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1"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2"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3"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4"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5"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6"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7"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8"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19"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0"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1"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2"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3"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4"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5"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6"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7"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8"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29"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0"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1"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2"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3"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4"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5"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6"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7"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8"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39"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0"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1"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2"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3"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4"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5"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6"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7"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8"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49"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0"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1"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2"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3"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4"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5"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6"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7"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8"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59"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0"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1"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2"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3"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4"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065"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6"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7"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8"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69"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0"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1"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2"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3"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074"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5"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6"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7"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8"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79"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0"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1"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2"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3"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4"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5"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6"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7"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8"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89"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0"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1"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2"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3"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4"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5"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6"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7"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8"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099"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0"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1"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2"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3"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4"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5"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6"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7"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8"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09"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0"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1"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2"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3"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4"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5"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6"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7"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8"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19"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0"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1"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2"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3"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4"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5"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6"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7"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8"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29"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0"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1"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2"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3"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4"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5"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6"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137"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8"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39"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0"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1"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2"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3"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4"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5"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146"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7"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8"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49"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0"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1"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2"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3"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4"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5"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6"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7"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8"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59"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0"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1"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2"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3"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4"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5"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6"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7"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8"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69"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0"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1"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2"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3"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4"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5"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6"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7"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8"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79"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0"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1"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2"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3"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4"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5"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6"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7"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8"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89"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0"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1"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2"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3"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4"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5"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6"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7"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8"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199"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0"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1"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2"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3"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4"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5"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6"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7"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08"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209"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0"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1"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2"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3"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4"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5"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6"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7"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218"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19"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0"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1"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2"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3"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4"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5" name="Text Box 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6" name="Text Box 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7" name="Text Box 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8" name="Text Box 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29" name="Text Box 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0" name="Text Box 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1" name="Text Box 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2" name="Text Box 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3" name="Text Box 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4" name="Text Box 1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5" name="Text Box 1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6" name="Text Box 1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7" name="Text Box 1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8" name="Text Box 1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39" name="Text Box 1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0" name="Text Box 1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1" name="Text Box 1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2" name="Text Box 1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3" name="Text Box 1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4" name="Text Box 2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5" name="Text Box 2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6" name="Text Box 2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7" name="Text Box 2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8" name="Text Box 2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49" name="Text Box 2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0" name="Text Box 2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1" name="Text Box 2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2" name="Text Box 2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3" name="Text Box 2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4" name="Text Box 3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5" name="Text Box 3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6" name="Text Box 3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7" name="Text Box 3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8" name="Text Box 3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59" name="Text Box 3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0" name="Text Box 3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1" name="Text Box 3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2" name="Text Box 3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3" name="Text Box 3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4" name="Text Box 4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5" name="Text Box 4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6" name="Text Box 4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7" name="Text Box 4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8" name="Text Box 4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69" name="Text Box 4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0" name="Text Box 46"/>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1" name="Text Box 4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2" name="Text Box 4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3" name="Text Box 4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4" name="Text Box 5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5" name="Text Box 5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6" name="Text Box 5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7" name="Text Box 5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8" name="Text Box 5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79" name="Text Box 55"/>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0" name="Text Box 56"/>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281" name="Text Box 57"/>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2" name="Text Box 5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3" name="Text Box 5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4" name="Text Box 6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5" name="Text Box 6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6" name="Text Box 6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7" name="Text Box 63"/>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8" name="Text Box 64"/>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89" name="Text Box 65"/>
        <xdr:cNvSpPr txBox="1"/>
      </xdr:nvSpPr>
      <xdr:spPr>
        <a:xfrm>
          <a:off x="1990725" y="44932600"/>
          <a:ext cx="78740" cy="322580"/>
        </a:xfrm>
        <a:prstGeom prst="rect">
          <a:avLst/>
        </a:prstGeom>
        <a:noFill/>
        <a:ln w="9525">
          <a:noFill/>
        </a:ln>
      </xdr:spPr>
    </xdr:sp>
    <xdr:clientData/>
  </xdr:twoCellAnchor>
  <xdr:twoCellAnchor editAs="oneCell">
    <xdr:from>
      <xdr:col>2</xdr:col>
      <xdr:colOff>608965</xdr:colOff>
      <xdr:row>61</xdr:row>
      <xdr:rowOff>0</xdr:rowOff>
    </xdr:from>
    <xdr:to>
      <xdr:col>2</xdr:col>
      <xdr:colOff>687070</xdr:colOff>
      <xdr:row>61</xdr:row>
      <xdr:rowOff>322580</xdr:rowOff>
    </xdr:to>
    <xdr:sp>
      <xdr:nvSpPr>
        <xdr:cNvPr id="1445290" name="Text Box 66"/>
        <xdr:cNvSpPr txBox="1"/>
      </xdr:nvSpPr>
      <xdr:spPr>
        <a:xfrm>
          <a:off x="2599690" y="44932600"/>
          <a:ext cx="78105"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1" name="Text Box 67"/>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2" name="Text Box 68"/>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3" name="Text Box 69"/>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4" name="Text Box 70"/>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5" name="Text Box 71"/>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61</xdr:row>
      <xdr:rowOff>0</xdr:rowOff>
    </xdr:from>
    <xdr:to>
      <xdr:col>2</xdr:col>
      <xdr:colOff>78740</xdr:colOff>
      <xdr:row>61</xdr:row>
      <xdr:rowOff>322580</xdr:rowOff>
    </xdr:to>
    <xdr:sp>
      <xdr:nvSpPr>
        <xdr:cNvPr id="1445296" name="Text Box 72"/>
        <xdr:cNvSpPr txBox="1"/>
      </xdr:nvSpPr>
      <xdr:spPr>
        <a:xfrm>
          <a:off x="1990725" y="44932600"/>
          <a:ext cx="78740" cy="322580"/>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297" name="Text Box 16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298" name="Text Box 256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299" name="Text Box 362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0" name="Text Box 362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1" name="Text Box 362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2" name="Text Box 362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3" name="Text Box 362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4" name="Text Box 362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5" name="Text Box 362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6" name="Text Box 362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7" name="Text Box 362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8" name="Text Box 363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09" name="Text Box 363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0" name="Text Box 363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1" name="Text Box 363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2" name="Text Box 363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3" name="Text Box 363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4" name="Text Box 363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5" name="Text Box 363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6" name="Text Box 363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7" name="Text Box 363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8" name="Text Box 364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19" name="Text Box 364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0" name="Text Box 364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1" name="Text Box 364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2" name="Text Box 364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3" name="Text Box 16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4" name="Text Box 256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5" name="Text Box 362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6" name="Text Box 362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7" name="Text Box 362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8" name="Text Box 362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29" name="Text Box 362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0" name="Text Box 362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1" name="Text Box 362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2" name="Text Box 362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3" name="Text Box 362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4" name="Text Box 363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5" name="Text Box 363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6" name="Text Box 363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7" name="Text Box 363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8" name="Text Box 363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39" name="Text Box 363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0" name="Text Box 363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1" name="Text Box 363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2" name="Text Box 363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3" name="Text Box 363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4" name="Text Box 364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5" name="Text Box 364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6" name="Text Box 364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7" name="Text Box 364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8" name="Text Box 364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49" name="Text Box 16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0" name="Text Box 256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1" name="Text Box 362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2" name="Text Box 362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3" name="Text Box 362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4" name="Text Box 362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5" name="Text Box 362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6" name="Text Box 362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7" name="Text Box 362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8" name="Text Box 362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59" name="Text Box 362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0" name="Text Box 363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1" name="Text Box 363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2" name="Text Box 363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3" name="Text Box 363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4" name="Text Box 363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5" name="Text Box 363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6" name="Text Box 363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7" name="Text Box 363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8" name="Text Box 363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69" name="Text Box 363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0" name="Text Box 364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1" name="Text Box 364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2" name="Text Box 364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3" name="Text Box 364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4" name="Text Box 364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5" name="Text Box 16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6" name="Text Box 256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7" name="Text Box 362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8" name="Text Box 362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79" name="Text Box 362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0" name="Text Box 362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1" name="Text Box 362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2" name="Text Box 362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3" name="Text Box 362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4" name="Text Box 362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5" name="Text Box 362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6" name="Text Box 363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7" name="Text Box 363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8" name="Text Box 363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89" name="Text Box 363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0" name="Text Box 363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1" name="Text Box 3635"/>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2" name="Text Box 3636"/>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3" name="Text Box 3637"/>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4" name="Text Box 3638"/>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5" name="Text Box 3639"/>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6" name="Text Box 3640"/>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7" name="Text Box 3641"/>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8" name="Text Box 3642"/>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399" name="Text Box 3643"/>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75565</xdr:colOff>
      <xdr:row>44</xdr:row>
      <xdr:rowOff>708025</xdr:rowOff>
    </xdr:to>
    <xdr:sp>
      <xdr:nvSpPr>
        <xdr:cNvPr id="1445400" name="Text Box 3644"/>
        <xdr:cNvSpPr txBox="1"/>
      </xdr:nvSpPr>
      <xdr:spPr>
        <a:xfrm>
          <a:off x="1990725" y="32410400"/>
          <a:ext cx="75565" cy="70802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1" name="Text Box 16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2" name="Text Box 256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3" name="Text Box 362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4" name="Text Box 362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5" name="Text Box 362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6" name="Text Box 362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7" name="Text Box 3625"/>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8" name="Text Box 362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09" name="Text Box 3627"/>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0" name="Text Box 3628"/>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1" name="Text Box 3629"/>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2" name="Text Box 3630"/>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3" name="Text Box 363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4" name="Text Box 363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5" name="Text Box 363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6" name="Text Box 363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7" name="Text Box 3635"/>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8" name="Text Box 363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19" name="Text Box 3637"/>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0" name="Text Box 3638"/>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1" name="Text Box 3639"/>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2" name="Text Box 3640"/>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3" name="Text Box 364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4" name="Text Box 364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5" name="Text Box 364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26" name="Text Box 364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27" name="Text Box 16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28" name="Text Box 256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29" name="Text Box 362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0" name="Text Box 362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1" name="Text Box 362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2" name="Text Box 362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3" name="Text Box 362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4" name="Text Box 362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5" name="Text Box 362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6" name="Text Box 362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7" name="Text Box 362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8" name="Text Box 363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39" name="Text Box 363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0" name="Text Box 363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1" name="Text Box 363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2" name="Text Box 363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3" name="Text Box 363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4" name="Text Box 363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5" name="Text Box 363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6" name="Text Box 363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7" name="Text Box 363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8" name="Text Box 364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49" name="Text Box 364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50" name="Text Box 364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51" name="Text Box 364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52" name="Text Box 364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3" name="Text Box 16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4" name="Text Box 256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5" name="Text Box 362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6" name="Text Box 362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7" name="Text Box 362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8" name="Text Box 362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59" name="Text Box 3625"/>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0" name="Text Box 362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1" name="Text Box 3627"/>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2" name="Text Box 3628"/>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3" name="Text Box 3629"/>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4" name="Text Box 3630"/>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5" name="Text Box 363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6" name="Text Box 363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7" name="Text Box 363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8" name="Text Box 363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69" name="Text Box 3635"/>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0" name="Text Box 3636"/>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1" name="Text Box 3637"/>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2" name="Text Box 3638"/>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3" name="Text Box 3639"/>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4" name="Text Box 3640"/>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5" name="Text Box 3641"/>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6" name="Text Box 3642"/>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7" name="Text Box 3643"/>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431800</xdr:rowOff>
    </xdr:to>
    <xdr:sp>
      <xdr:nvSpPr>
        <xdr:cNvPr id="1445478" name="Text Box 3644"/>
        <xdr:cNvSpPr txBox="1"/>
      </xdr:nvSpPr>
      <xdr:spPr>
        <a:xfrm>
          <a:off x="1990725" y="32410400"/>
          <a:ext cx="84455" cy="431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79" name="Text Box 16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0" name="Text Box 256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1" name="Text Box 362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2" name="Text Box 362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3" name="Text Box 362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4" name="Text Box 362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5" name="Text Box 362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6" name="Text Box 362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7" name="Text Box 362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8" name="Text Box 362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89" name="Text Box 362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0" name="Text Box 363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1" name="Text Box 363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2" name="Text Box 363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3" name="Text Box 363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4" name="Text Box 363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5" name="Text Box 363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6" name="Text Box 363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7" name="Text Box 363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8" name="Text Box 363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499" name="Text Box 363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0" name="Text Box 364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1" name="Text Box 364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2" name="Text Box 364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3" name="Text Box 364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4" name="Text Box 364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5" name="Text Box 16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6" name="Text Box 256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7" name="Text Box 362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8" name="Text Box 362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09" name="Text Box 362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0" name="Text Box 362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1" name="Text Box 362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2" name="Text Box 362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3" name="Text Box 362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4" name="Text Box 362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5" name="Text Box 362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6" name="Text Box 363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7" name="Text Box 363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8" name="Text Box 363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19" name="Text Box 363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0" name="Text Box 363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1" name="Text Box 363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2" name="Text Box 363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3" name="Text Box 363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4" name="Text Box 363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5" name="Text Box 363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6" name="Text Box 364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7" name="Text Box 364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8" name="Text Box 364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29" name="Text Box 364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30" name="Text Box 364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1" name="Text Box 16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2" name="Text Box 256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3" name="Text Box 362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4" name="Text Box 362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5" name="Text Box 362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6" name="Text Box 362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7" name="Text Box 3625"/>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8" name="Text Box 362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39" name="Text Box 3627"/>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0" name="Text Box 3628"/>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1" name="Text Box 3629"/>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2" name="Text Box 3630"/>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3" name="Text Box 363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4" name="Text Box 363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5" name="Text Box 363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6" name="Text Box 363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7" name="Text Box 3635"/>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8" name="Text Box 363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49" name="Text Box 3637"/>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0" name="Text Box 3638"/>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1" name="Text Box 3639"/>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2" name="Text Box 3640"/>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3" name="Text Box 364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4" name="Text Box 364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5" name="Text Box 364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56" name="Text Box 364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57" name="Text Box 16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58" name="Text Box 256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59" name="Text Box 362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0" name="Text Box 362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1" name="Text Box 362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2" name="Text Box 362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3" name="Text Box 362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4" name="Text Box 362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5" name="Text Box 362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6" name="Text Box 362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7" name="Text Box 362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8" name="Text Box 363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69" name="Text Box 363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0" name="Text Box 363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1" name="Text Box 363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2" name="Text Box 363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3" name="Text Box 3635"/>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4" name="Text Box 3636"/>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5" name="Text Box 3637"/>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6" name="Text Box 3638"/>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7" name="Text Box 3639"/>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8" name="Text Box 3640"/>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79" name="Text Box 3641"/>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80" name="Text Box 3642"/>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81" name="Text Box 3643"/>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304800</xdr:rowOff>
    </xdr:to>
    <xdr:sp>
      <xdr:nvSpPr>
        <xdr:cNvPr id="1445582" name="Text Box 3644"/>
        <xdr:cNvSpPr txBox="1"/>
      </xdr:nvSpPr>
      <xdr:spPr>
        <a:xfrm>
          <a:off x="1990725" y="32410400"/>
          <a:ext cx="84455" cy="304800"/>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3" name="Text Box 16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4" name="Text Box 256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5" name="Text Box 362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6" name="Text Box 362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7" name="Text Box 362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8" name="Text Box 362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89" name="Text Box 3625"/>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0" name="Text Box 362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1" name="Text Box 3627"/>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2" name="Text Box 3628"/>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3" name="Text Box 3629"/>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4" name="Text Box 3630"/>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5" name="Text Box 363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6" name="Text Box 363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7" name="Text Box 363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8" name="Text Box 363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599" name="Text Box 3635"/>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0" name="Text Box 3636"/>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1" name="Text Box 3637"/>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2" name="Text Box 3638"/>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3" name="Text Box 3639"/>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4" name="Text Box 3640"/>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5" name="Text Box 3641"/>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6" name="Text Box 3642"/>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7" name="Text Box 3643"/>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84455</xdr:colOff>
      <xdr:row>44</xdr:row>
      <xdr:rowOff>233045</xdr:rowOff>
    </xdr:to>
    <xdr:sp>
      <xdr:nvSpPr>
        <xdr:cNvPr id="1445608" name="Text Box 3644"/>
        <xdr:cNvSpPr txBox="1"/>
      </xdr:nvSpPr>
      <xdr:spPr>
        <a:xfrm>
          <a:off x="1990725" y="32410400"/>
          <a:ext cx="84455" cy="2330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09"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0"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1"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2"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3"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4"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5"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6"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7"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8"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19"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0"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1"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2"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3"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4"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5"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6"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7"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8"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29"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30"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31"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32"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33"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34"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35" name="Text Box 16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36" name="Text Box 256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37" name="Text Box 362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38" name="Text Box 362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39" name="Text Box 362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0" name="Text Box 362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1" name="Text Box 362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2" name="Text Box 362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3" name="Text Box 362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4" name="Text Box 362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5" name="Text Box 362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6" name="Text Box 363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7" name="Text Box 363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8" name="Text Box 363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49" name="Text Box 363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0" name="Text Box 363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1" name="Text Box 363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2" name="Text Box 363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3" name="Text Box 363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4" name="Text Box 363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5" name="Text Box 363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6" name="Text Box 364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7" name="Text Box 364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8" name="Text Box 364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59" name="Text Box 364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60" name="Text Box 364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1"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2"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3"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4"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5"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6"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7"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8"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69"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0"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1"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2"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3"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4"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5"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6"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7"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8"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79"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0"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1"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2"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3"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4"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5"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686"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87" name="Text Box 16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88" name="Text Box 256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89" name="Text Box 362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0" name="Text Box 362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1" name="Text Box 362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2" name="Text Box 362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3" name="Text Box 362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4" name="Text Box 362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5" name="Text Box 362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6" name="Text Box 362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7" name="Text Box 362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8" name="Text Box 363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699" name="Text Box 363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0" name="Text Box 363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1" name="Text Box 363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2" name="Text Box 363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3" name="Text Box 363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4" name="Text Box 363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5" name="Text Box 363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6" name="Text Box 363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7" name="Text Box 363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8" name="Text Box 364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09" name="Text Box 364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10" name="Text Box 364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11" name="Text Box 364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12" name="Text Box 364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3"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4"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5"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6"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7"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8"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19"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0"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1"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2"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3"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4"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5"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6"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7"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8"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29"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0"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1"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2"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3"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4"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5"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6"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7"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38"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39" name="Text Box 16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0" name="Text Box 256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1" name="Text Box 362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2" name="Text Box 362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3" name="Text Box 362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4" name="Text Box 362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5" name="Text Box 362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6" name="Text Box 362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7" name="Text Box 362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8" name="Text Box 362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49" name="Text Box 362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0" name="Text Box 363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1" name="Text Box 363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2" name="Text Box 363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3" name="Text Box 363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4" name="Text Box 363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5" name="Text Box 363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6" name="Text Box 363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7" name="Text Box 363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8" name="Text Box 363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59" name="Text Box 363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60" name="Text Box 364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61" name="Text Box 364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62" name="Text Box 364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63" name="Text Box 364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64" name="Text Box 364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65"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66"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67"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68"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69"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0"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1"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2"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3"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4"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5"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6"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7"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8"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79"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0"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1"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2"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3"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4"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5"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6"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7"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8"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89"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790"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1" name="Text Box 16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2" name="Text Box 256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3" name="Text Box 362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4" name="Text Box 362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5" name="Text Box 362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6" name="Text Box 362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7" name="Text Box 362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8" name="Text Box 362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799" name="Text Box 362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0" name="Text Box 362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1" name="Text Box 362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2" name="Text Box 363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3" name="Text Box 363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4" name="Text Box 363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5" name="Text Box 363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6" name="Text Box 363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7" name="Text Box 3635"/>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8" name="Text Box 3636"/>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09" name="Text Box 3637"/>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0" name="Text Box 3638"/>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1" name="Text Box 3639"/>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2" name="Text Box 3640"/>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3" name="Text Box 3641"/>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4" name="Text Box 3642"/>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5" name="Text Box 3643"/>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215900</xdr:rowOff>
    </xdr:to>
    <xdr:sp>
      <xdr:nvSpPr>
        <xdr:cNvPr id="1445816" name="Text Box 3644"/>
        <xdr:cNvSpPr txBox="1"/>
      </xdr:nvSpPr>
      <xdr:spPr>
        <a:xfrm>
          <a:off x="1990725" y="32410400"/>
          <a:ext cx="69215" cy="2159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817" name="Text Box 34"/>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18" name="Text Box 16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19" name="Text Box 256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0" name="Text Box 362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1" name="Text Box 362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2" name="Text Box 362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3" name="Text Box 362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4" name="Text Box 3625"/>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5" name="Text Box 362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6" name="Text Box 3627"/>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7" name="Text Box 3628"/>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8" name="Text Box 3629"/>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29" name="Text Box 3630"/>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0" name="Text Box 363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1" name="Text Box 363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2" name="Text Box 363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3" name="Text Box 363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4" name="Text Box 3635"/>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5" name="Text Box 363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6" name="Text Box 3637"/>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7" name="Text Box 3638"/>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8" name="Text Box 3639"/>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39" name="Text Box 3640"/>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40" name="Text Box 364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41" name="Text Box 364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42" name="Text Box 364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843" name="Text Box 364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4"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5"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6"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7"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8"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49"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0"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1"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2"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3"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4"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5"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6"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7"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8"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59"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0"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1"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2"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3"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4"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5"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6"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7"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8"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69"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0" name="Text Box 16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1" name="Text Box 256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2" name="Text Box 362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3" name="Text Box 362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4" name="Text Box 362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5" name="Text Box 362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6" name="Text Box 362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7" name="Text Box 362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8" name="Text Box 362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79" name="Text Box 362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0" name="Text Box 362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1" name="Text Box 363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2" name="Text Box 363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3" name="Text Box 363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4" name="Text Box 363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5" name="Text Box 363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6" name="Text Box 3635"/>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7" name="Text Box 3636"/>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8" name="Text Box 3637"/>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89" name="Text Box 3638"/>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0" name="Text Box 3639"/>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1" name="Text Box 3640"/>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2" name="Text Box 3641"/>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3" name="Text Box 3642"/>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4" name="Text Box 3643"/>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304800</xdr:rowOff>
    </xdr:to>
    <xdr:sp>
      <xdr:nvSpPr>
        <xdr:cNvPr id="1445895" name="Text Box 3644"/>
        <xdr:cNvSpPr txBox="1"/>
      </xdr:nvSpPr>
      <xdr:spPr>
        <a:xfrm>
          <a:off x="1990725" y="32410400"/>
          <a:ext cx="69215" cy="304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896" name="Text Box 16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897" name="Text Box 256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898" name="Text Box 362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899" name="Text Box 362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0" name="Text Box 362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1" name="Text Box 362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2" name="Text Box 3625"/>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3" name="Text Box 362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4" name="Text Box 3627"/>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5" name="Text Box 3628"/>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6" name="Text Box 3629"/>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7" name="Text Box 3630"/>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8" name="Text Box 363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09" name="Text Box 363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0" name="Text Box 363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1" name="Text Box 363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2" name="Text Box 3635"/>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3" name="Text Box 363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4" name="Text Box 3637"/>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5" name="Text Box 3638"/>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6" name="Text Box 3639"/>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7" name="Text Box 3640"/>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8" name="Text Box 364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19" name="Text Box 364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0" name="Text Box 364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1" name="Text Box 364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2" name="Text Box 16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3" name="Text Box 256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4" name="Text Box 362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5" name="Text Box 362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6" name="Text Box 362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7" name="Text Box 362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8" name="Text Box 3625"/>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29" name="Text Box 362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0" name="Text Box 3627"/>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1" name="Text Box 3628"/>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2" name="Text Box 3629"/>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3" name="Text Box 3630"/>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4" name="Text Box 363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5" name="Text Box 363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6" name="Text Box 363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7" name="Text Box 363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8" name="Text Box 3635"/>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39" name="Text Box 3636"/>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0" name="Text Box 3637"/>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1" name="Text Box 3638"/>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2" name="Text Box 3639"/>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3" name="Text Box 3640"/>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4" name="Text Box 3641"/>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5" name="Text Box 3642"/>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6" name="Text Box 3643"/>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448945</xdr:rowOff>
    </xdr:to>
    <xdr:sp>
      <xdr:nvSpPr>
        <xdr:cNvPr id="1445947" name="Text Box 3644"/>
        <xdr:cNvSpPr txBox="1"/>
      </xdr:nvSpPr>
      <xdr:spPr>
        <a:xfrm>
          <a:off x="1990725" y="32410400"/>
          <a:ext cx="69215" cy="448945"/>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48" name="Text Box 2561"/>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49" name="Text Box 3621"/>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0" name="Text Box 3622"/>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1" name="Text Box 3623"/>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2" name="Text Box 3624"/>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3" name="Text Box 3625"/>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4" name="Text Box 3626"/>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5" name="Text Box 3627"/>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6" name="Text Box 3628"/>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7" name="Text Box 3629"/>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8" name="Text Box 3630"/>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59" name="Text Box 3631"/>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0" name="Text Box 3632"/>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1" name="Text Box 3633"/>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2" name="Text Box 3634"/>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3" name="Text Box 3635"/>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4" name="Text Box 3636"/>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5" name="Text Box 3637"/>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6" name="Text Box 3638"/>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7" name="Text Box 3639"/>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8" name="Text Box 3640"/>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69" name="Text Box 3641"/>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70" name="Text Box 3642"/>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71" name="Text Box 3643"/>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431800</xdr:rowOff>
    </xdr:to>
    <xdr:sp>
      <xdr:nvSpPr>
        <xdr:cNvPr id="1445972" name="Text Box 3644"/>
        <xdr:cNvSpPr txBox="1"/>
      </xdr:nvSpPr>
      <xdr:spPr>
        <a:xfrm>
          <a:off x="1990725" y="32410400"/>
          <a:ext cx="69215" cy="43180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3" name="Text Box 16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4" name="Text Box 256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5" name="Text Box 362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6" name="Text Box 362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7" name="Text Box 362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8" name="Text Box 362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79" name="Text Box 3625"/>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0" name="Text Box 362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1" name="Text Box 3627"/>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2" name="Text Box 3628"/>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3" name="Text Box 3629"/>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4" name="Text Box 3630"/>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5" name="Text Box 363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6" name="Text Box 363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7" name="Text Box 363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8" name="Text Box 363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89" name="Text Box 3635"/>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0" name="Text Box 3636"/>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1" name="Text Box 3637"/>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2" name="Text Box 3638"/>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3" name="Text Box 3639"/>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4" name="Text Box 3640"/>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5" name="Text Box 3641"/>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6" name="Text Box 3642"/>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7" name="Text Box 3643"/>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529590</xdr:rowOff>
    </xdr:to>
    <xdr:sp>
      <xdr:nvSpPr>
        <xdr:cNvPr id="1445998" name="Text Box 3644"/>
        <xdr:cNvSpPr txBox="1"/>
      </xdr:nvSpPr>
      <xdr:spPr>
        <a:xfrm>
          <a:off x="1990725" y="32410400"/>
          <a:ext cx="69215" cy="52959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5999" name="Text Box 16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0" name="Text Box 256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1" name="Text Box 362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2" name="Text Box 362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3" name="Text Box 362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4" name="Text Box 362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5" name="Text Box 362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6" name="Text Box 362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7" name="Text Box 362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8" name="Text Box 362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09" name="Text Box 362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0" name="Text Box 363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1" name="Text Box 363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2" name="Text Box 363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3" name="Text Box 363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4" name="Text Box 363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5" name="Text Box 363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6" name="Text Box 363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7" name="Text Box 363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8" name="Text Box 363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19" name="Text Box 363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0" name="Text Box 364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1" name="Text Box 364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2" name="Text Box 364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3" name="Text Box 364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4" name="Text Box 364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5" name="Text Box 16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6" name="Text Box 256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7" name="Text Box 362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8" name="Text Box 362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29" name="Text Box 362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0" name="Text Box 362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1" name="Text Box 362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2" name="Text Box 362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3" name="Text Box 362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4" name="Text Box 362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5" name="Text Box 362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6" name="Text Box 363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7" name="Text Box 363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8" name="Text Box 363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39" name="Text Box 363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0" name="Text Box 363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1" name="Text Box 363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2" name="Text Box 363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3" name="Text Box 363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4" name="Text Box 363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5" name="Text Box 363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6" name="Text Box 364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7" name="Text Box 364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8" name="Text Box 364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49" name="Text Box 364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0" name="Text Box 364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1" name="Text Box 16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2" name="Text Box 256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3" name="Text Box 362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4" name="Text Box 362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5" name="Text Box 362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6" name="Text Box 362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7" name="Text Box 362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8" name="Text Box 362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59" name="Text Box 362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0" name="Text Box 362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1" name="Text Box 362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2" name="Text Box 363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3" name="Text Box 363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4" name="Text Box 363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5" name="Text Box 363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6" name="Text Box 363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7" name="Text Box 363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8" name="Text Box 363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69" name="Text Box 363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0" name="Text Box 363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1" name="Text Box 363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2" name="Text Box 364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3" name="Text Box 364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4" name="Text Box 364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5" name="Text Box 364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6" name="Text Box 364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7" name="Text Box 16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8" name="Text Box 256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79" name="Text Box 362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0" name="Text Box 362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1" name="Text Box 362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2" name="Text Box 362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3" name="Text Box 362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4" name="Text Box 362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5" name="Text Box 362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6" name="Text Box 362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7" name="Text Box 362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8" name="Text Box 363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89" name="Text Box 363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0" name="Text Box 363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1" name="Text Box 363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2" name="Text Box 3634"/>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3" name="Text Box 3635"/>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4" name="Text Box 3636"/>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5" name="Text Box 3637"/>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6" name="Text Box 3638"/>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7" name="Text Box 3639"/>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8" name="Text Box 3640"/>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099" name="Text Box 3641"/>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100" name="Text Box 3642"/>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101" name="Text Box 3643"/>
        <xdr:cNvSpPr txBox="1"/>
      </xdr:nvSpPr>
      <xdr:spPr>
        <a:xfrm>
          <a:off x="1990725" y="32410400"/>
          <a:ext cx="69215" cy="725170"/>
        </a:xfrm>
        <a:prstGeom prst="rect">
          <a:avLst/>
        </a:prstGeom>
        <a:noFill/>
        <a:ln w="9525">
          <a:noFill/>
        </a:ln>
      </xdr:spPr>
    </xdr:sp>
    <xdr:clientData/>
  </xdr:twoCellAnchor>
  <xdr:twoCellAnchor editAs="oneCell">
    <xdr:from>
      <xdr:col>2</xdr:col>
      <xdr:colOff>0</xdr:colOff>
      <xdr:row>44</xdr:row>
      <xdr:rowOff>0</xdr:rowOff>
    </xdr:from>
    <xdr:to>
      <xdr:col>2</xdr:col>
      <xdr:colOff>69215</xdr:colOff>
      <xdr:row>44</xdr:row>
      <xdr:rowOff>725170</xdr:rowOff>
    </xdr:to>
    <xdr:sp>
      <xdr:nvSpPr>
        <xdr:cNvPr id="1446102" name="Text Box 3644"/>
        <xdr:cNvSpPr txBox="1"/>
      </xdr:nvSpPr>
      <xdr:spPr>
        <a:xfrm>
          <a:off x="1990725" y="32410400"/>
          <a:ext cx="69215" cy="72517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0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0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0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0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0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0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0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1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1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1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2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2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2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3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3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3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4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4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4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5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5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5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6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6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6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73" name="Text Box 69"/>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261620</xdr:rowOff>
    </xdr:to>
    <xdr:sp>
      <xdr:nvSpPr>
        <xdr:cNvPr id="1446174" name="Text Box 1175"/>
        <xdr:cNvSpPr txBox="1"/>
      </xdr:nvSpPr>
      <xdr:spPr>
        <a:xfrm>
          <a:off x="954405" y="39039800"/>
          <a:ext cx="74295" cy="9982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5"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6"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7"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8"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79"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80"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81"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210185</xdr:rowOff>
    </xdr:to>
    <xdr:sp>
      <xdr:nvSpPr>
        <xdr:cNvPr id="1446182" name="Text Box 69"/>
        <xdr:cNvSpPr txBox="1"/>
      </xdr:nvSpPr>
      <xdr:spPr>
        <a:xfrm>
          <a:off x="954405" y="39039800"/>
          <a:ext cx="74295" cy="94678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353695</xdr:rowOff>
    </xdr:to>
    <xdr:sp>
      <xdr:nvSpPr>
        <xdr:cNvPr id="1446183" name="Text Box 69"/>
        <xdr:cNvSpPr txBox="1"/>
      </xdr:nvSpPr>
      <xdr:spPr>
        <a:xfrm>
          <a:off x="954405" y="39039800"/>
          <a:ext cx="74295" cy="109029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353695</xdr:rowOff>
    </xdr:to>
    <xdr:sp>
      <xdr:nvSpPr>
        <xdr:cNvPr id="1446184" name="Text Box 1175"/>
        <xdr:cNvSpPr txBox="1"/>
      </xdr:nvSpPr>
      <xdr:spPr>
        <a:xfrm>
          <a:off x="954405" y="39039800"/>
          <a:ext cx="74295" cy="1090295"/>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85"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86"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87"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88"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89"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90"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91"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40005</xdr:colOff>
      <xdr:row>53</xdr:row>
      <xdr:rowOff>0</xdr:rowOff>
    </xdr:from>
    <xdr:to>
      <xdr:col>1</xdr:col>
      <xdr:colOff>114300</xdr:colOff>
      <xdr:row>54</xdr:row>
      <xdr:rowOff>325120</xdr:rowOff>
    </xdr:to>
    <xdr:sp>
      <xdr:nvSpPr>
        <xdr:cNvPr id="1446192" name="Text Box 69"/>
        <xdr:cNvSpPr txBox="1"/>
      </xdr:nvSpPr>
      <xdr:spPr>
        <a:xfrm>
          <a:off x="954405" y="39039800"/>
          <a:ext cx="74295" cy="1061720"/>
        </a:xfrm>
        <a:prstGeom prst="rect">
          <a:avLst/>
        </a:prstGeom>
        <a:noFill/>
        <a:ln w="9525">
          <a:noFill/>
        </a:ln>
      </xdr:spPr>
    </xdr:sp>
    <xdr:clientData/>
  </xdr:twoCellAnchor>
  <xdr:twoCellAnchor editAs="oneCell">
    <xdr:from>
      <xdr:col>1</xdr:col>
      <xdr:colOff>36830</xdr:colOff>
      <xdr:row>53</xdr:row>
      <xdr:rowOff>0</xdr:rowOff>
    </xdr:from>
    <xdr:to>
      <xdr:col>1</xdr:col>
      <xdr:colOff>106045</xdr:colOff>
      <xdr:row>54</xdr:row>
      <xdr:rowOff>210185</xdr:rowOff>
    </xdr:to>
    <xdr:sp>
      <xdr:nvSpPr>
        <xdr:cNvPr id="1446193" name="Text Box 69"/>
        <xdr:cNvSpPr txBox="1"/>
      </xdr:nvSpPr>
      <xdr:spPr>
        <a:xfrm>
          <a:off x="951230" y="39039800"/>
          <a:ext cx="69215" cy="946785"/>
        </a:xfrm>
        <a:prstGeom prst="rect">
          <a:avLst/>
        </a:prstGeom>
        <a:noFill/>
        <a:ln w="9525">
          <a:noFill/>
        </a:ln>
      </xdr:spPr>
    </xdr:sp>
    <xdr:clientData/>
  </xdr:twoCellAnchor>
  <xdr:twoCellAnchor editAs="oneCell">
    <xdr:from>
      <xdr:col>1</xdr:col>
      <xdr:colOff>36830</xdr:colOff>
      <xdr:row>53</xdr:row>
      <xdr:rowOff>0</xdr:rowOff>
    </xdr:from>
    <xdr:to>
      <xdr:col>1</xdr:col>
      <xdr:colOff>106045</xdr:colOff>
      <xdr:row>54</xdr:row>
      <xdr:rowOff>210185</xdr:rowOff>
    </xdr:to>
    <xdr:sp>
      <xdr:nvSpPr>
        <xdr:cNvPr id="1446194" name="Text Box 1175"/>
        <xdr:cNvSpPr txBox="1"/>
      </xdr:nvSpPr>
      <xdr:spPr>
        <a:xfrm>
          <a:off x="951230" y="39039800"/>
          <a:ext cx="69215" cy="946785"/>
        </a:xfrm>
        <a:prstGeom prst="rect">
          <a:avLst/>
        </a:prstGeom>
        <a:noFill/>
        <a:ln w="9525">
          <a:noFill/>
        </a:ln>
      </xdr:spPr>
    </xdr:sp>
    <xdr:clientData/>
  </xdr:twoCellAnchor>
  <xdr:twoCellAnchor editAs="oneCell">
    <xdr:from>
      <xdr:col>1</xdr:col>
      <xdr:colOff>36830</xdr:colOff>
      <xdr:row>53</xdr:row>
      <xdr:rowOff>0</xdr:rowOff>
    </xdr:from>
    <xdr:to>
      <xdr:col>1</xdr:col>
      <xdr:colOff>106045</xdr:colOff>
      <xdr:row>54</xdr:row>
      <xdr:rowOff>210185</xdr:rowOff>
    </xdr:to>
    <xdr:sp>
      <xdr:nvSpPr>
        <xdr:cNvPr id="1446195" name="Text Box 69"/>
        <xdr:cNvSpPr txBox="1"/>
      </xdr:nvSpPr>
      <xdr:spPr>
        <a:xfrm>
          <a:off x="951230" y="39039800"/>
          <a:ext cx="69215" cy="946785"/>
        </a:xfrm>
        <a:prstGeom prst="rect">
          <a:avLst/>
        </a:prstGeom>
        <a:noFill/>
        <a:ln w="9525">
          <a:noFill/>
        </a:ln>
      </xdr:spPr>
    </xdr:sp>
    <xdr:clientData/>
  </xdr:twoCellAnchor>
  <xdr:twoCellAnchor editAs="oneCell">
    <xdr:from>
      <xdr:col>1</xdr:col>
      <xdr:colOff>36830</xdr:colOff>
      <xdr:row>53</xdr:row>
      <xdr:rowOff>0</xdr:rowOff>
    </xdr:from>
    <xdr:to>
      <xdr:col>1</xdr:col>
      <xdr:colOff>106045</xdr:colOff>
      <xdr:row>54</xdr:row>
      <xdr:rowOff>210185</xdr:rowOff>
    </xdr:to>
    <xdr:sp>
      <xdr:nvSpPr>
        <xdr:cNvPr id="1446196" name="Text Box 1175"/>
        <xdr:cNvSpPr txBox="1"/>
      </xdr:nvSpPr>
      <xdr:spPr>
        <a:xfrm>
          <a:off x="951230" y="39039800"/>
          <a:ext cx="69215" cy="946785"/>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197"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198"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199"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0"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1"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2"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3"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4"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5"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6"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7"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8"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09"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0"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1"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2"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3"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4"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5"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6"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7"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8"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19"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0"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1"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2"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3"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4"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5"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6"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7"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8"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29"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0"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1"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2"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3"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4"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5"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6"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7"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8"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39"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0"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1"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2"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3"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4"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5"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6"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7"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8"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49"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0"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1"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2"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253"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4"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5"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6"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7"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8"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59"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0"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1"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262"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3"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4"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5"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6"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7"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8"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69"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0"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1"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2"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3"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4"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5"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6"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7"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8"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79"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0"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1"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2"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3"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4"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5"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6"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7"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8"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89"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0"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1"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2"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3"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4"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5"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6"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7"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8"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299"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0"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1"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2"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3"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4"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5"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6"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7"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8"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09"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0"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1"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2"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3"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4"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5"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6"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7"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8"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19"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0"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1"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2"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3"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4"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325"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6"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7"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8"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29"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0"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1"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2"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3"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334"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5"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6"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7"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8"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39"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0"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1"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2"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3"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4"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5"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6"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7"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8"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49"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0"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1"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2"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3"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4"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5"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6"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7"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8"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59"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0"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1"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2"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3"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4"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5"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6"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7"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8"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69"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0"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1"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2"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3"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4"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5"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6"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7"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8"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79"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0"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1"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2"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3"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4"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5"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6"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7"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8"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89"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0"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1"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2"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3"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4"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5"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6"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397"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8"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399"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0"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1"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2"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3"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4"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5"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406"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7"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8"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09"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0"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1"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2"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3"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4"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5"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6"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7"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8"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19"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0"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1"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2"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3"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4"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5"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6"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7"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8"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29"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0"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1"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2"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3"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4"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5"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6"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7"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8"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39"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0"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1"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2"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3"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4"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5"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6"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7"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8"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49"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0"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1"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2"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3"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4"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5"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6"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7"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8"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59"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0"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1"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2"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3"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4"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5"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6"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7"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68"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469"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0"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1"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2"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3"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4"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5"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6"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7"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478"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79"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0"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1"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2"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3"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4"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5"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6"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7"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8"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89"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0"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1"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2"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3"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4"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5"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6"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7"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8"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499"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0"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1"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2"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3"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4"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5"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6"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7"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8"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09"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0"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1"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2"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3"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4"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5"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6"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7"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8"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19"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0"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1"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2"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3"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4"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5"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6"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7"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8"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29"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0"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1"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2"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3"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4"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5"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6"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7"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8"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39"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0"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541"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2"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3"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4"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5"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6"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7"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8"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49"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550"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1"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2"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3"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4"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5"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6"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7"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8"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59"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0"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1"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2"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3"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4"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5"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6"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7"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8"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69"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0"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1"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2"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3"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4"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5"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6"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7"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8"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79"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0"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1"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2"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3"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4"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5"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6"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7"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8"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89"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0"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1"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2"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3"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4"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5"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6"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7"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8"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599"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0"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1"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2"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3"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4"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5"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6"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7"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8"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09"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0"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1"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2"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613"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4"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5"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6"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7"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8"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19"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0"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1"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622"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3"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4"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5"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6"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7"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8"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29"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0"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1"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2"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3"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4"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5"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6"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7"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8"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39"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0"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1"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2"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3"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4"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5"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6"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7"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8"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49"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0"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1"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2"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3"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4"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5"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6"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7"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8"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59"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0"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1"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2"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3"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4"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5"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6"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7"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8"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69"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0"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1"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2"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3"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4"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5"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6"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7"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8"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79"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0"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1"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2"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3"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4"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685"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6"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7"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8"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89"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0"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1"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2"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3"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694"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5"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6"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7"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8"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699"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0"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1" name="Text Box 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2" name="Text Box 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3" name="Text Box 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4" name="Text Box 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5" name="Text Box 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6" name="Text Box 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7" name="Text Box 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8" name="Text Box 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09" name="Text Box 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0" name="Text Box 1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1" name="Text Box 1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2" name="Text Box 1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3" name="Text Box 1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4" name="Text Box 1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5" name="Text Box 1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6" name="Text Box 1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7" name="Text Box 1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8" name="Text Box 1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19" name="Text Box 1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0" name="Text Box 2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1" name="Text Box 2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2" name="Text Box 2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3" name="Text Box 2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4" name="Text Box 2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5" name="Text Box 2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6" name="Text Box 2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7" name="Text Box 2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8" name="Text Box 2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29" name="Text Box 2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0" name="Text Box 3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1" name="Text Box 3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2" name="Text Box 3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3" name="Text Box 3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4" name="Text Box 3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5" name="Text Box 3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6" name="Text Box 3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7" name="Text Box 3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8" name="Text Box 3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39" name="Text Box 3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0" name="Text Box 4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1" name="Text Box 4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2" name="Text Box 4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3" name="Text Box 4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4" name="Text Box 4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5" name="Text Box 4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6" name="Text Box 46"/>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7" name="Text Box 4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8" name="Text Box 4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49" name="Text Box 4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0" name="Text Box 5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1" name="Text Box 5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2" name="Text Box 5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3" name="Text Box 5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4" name="Text Box 5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5" name="Text Box 55"/>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6" name="Text Box 56"/>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757" name="Text Box 57"/>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8" name="Text Box 5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59" name="Text Box 5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0" name="Text Box 6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1" name="Text Box 6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2" name="Text Box 6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3" name="Text Box 63"/>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4" name="Text Box 64"/>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5" name="Text Box 65"/>
        <xdr:cNvSpPr txBox="1"/>
      </xdr:nvSpPr>
      <xdr:spPr>
        <a:xfrm>
          <a:off x="1990725" y="66294000"/>
          <a:ext cx="78740" cy="322580"/>
        </a:xfrm>
        <a:prstGeom prst="rect">
          <a:avLst/>
        </a:prstGeom>
        <a:noFill/>
        <a:ln w="9525">
          <a:noFill/>
        </a:ln>
      </xdr:spPr>
    </xdr:sp>
    <xdr:clientData/>
  </xdr:twoCellAnchor>
  <xdr:twoCellAnchor editAs="oneCell">
    <xdr:from>
      <xdr:col>2</xdr:col>
      <xdr:colOff>608965</xdr:colOff>
      <xdr:row>90</xdr:row>
      <xdr:rowOff>0</xdr:rowOff>
    </xdr:from>
    <xdr:to>
      <xdr:col>2</xdr:col>
      <xdr:colOff>687070</xdr:colOff>
      <xdr:row>90</xdr:row>
      <xdr:rowOff>322580</xdr:rowOff>
    </xdr:to>
    <xdr:sp>
      <xdr:nvSpPr>
        <xdr:cNvPr id="1446766" name="Text Box 66"/>
        <xdr:cNvSpPr txBox="1"/>
      </xdr:nvSpPr>
      <xdr:spPr>
        <a:xfrm>
          <a:off x="2599690" y="66294000"/>
          <a:ext cx="78105"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7" name="Text Box 67"/>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8" name="Text Box 68"/>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69" name="Text Box 69"/>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70" name="Text Box 70"/>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71" name="Text Box 71"/>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90</xdr:row>
      <xdr:rowOff>0</xdr:rowOff>
    </xdr:from>
    <xdr:to>
      <xdr:col>2</xdr:col>
      <xdr:colOff>78740</xdr:colOff>
      <xdr:row>90</xdr:row>
      <xdr:rowOff>322580</xdr:rowOff>
    </xdr:to>
    <xdr:sp>
      <xdr:nvSpPr>
        <xdr:cNvPr id="1446772" name="Text Box 72"/>
        <xdr:cNvSpPr txBox="1"/>
      </xdr:nvSpPr>
      <xdr:spPr>
        <a:xfrm>
          <a:off x="1990725" y="66294000"/>
          <a:ext cx="78740" cy="322580"/>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3" name="Text Box 16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4" name="Text Box 256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5" name="Text Box 362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6" name="Text Box 362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7" name="Text Box 362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8" name="Text Box 362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79" name="Text Box 362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0" name="Text Box 362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1" name="Text Box 362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2" name="Text Box 362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3" name="Text Box 362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4" name="Text Box 363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5" name="Text Box 363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6" name="Text Box 363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7" name="Text Box 363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8" name="Text Box 363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89" name="Text Box 363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0" name="Text Box 363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1" name="Text Box 363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2" name="Text Box 363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3" name="Text Box 363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4" name="Text Box 364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5" name="Text Box 364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6" name="Text Box 364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7" name="Text Box 364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8" name="Text Box 364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799" name="Text Box 16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0" name="Text Box 256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1" name="Text Box 362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2" name="Text Box 362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3" name="Text Box 362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4" name="Text Box 362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5" name="Text Box 362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6" name="Text Box 362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7" name="Text Box 362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8" name="Text Box 362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09" name="Text Box 362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0" name="Text Box 363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1" name="Text Box 363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2" name="Text Box 363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3" name="Text Box 363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4" name="Text Box 363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5" name="Text Box 363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6" name="Text Box 363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7" name="Text Box 363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8" name="Text Box 363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19" name="Text Box 363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0" name="Text Box 364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1" name="Text Box 364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2" name="Text Box 364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3" name="Text Box 364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4" name="Text Box 364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5" name="Text Box 16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6" name="Text Box 256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7" name="Text Box 362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8" name="Text Box 362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29" name="Text Box 362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0" name="Text Box 362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1" name="Text Box 362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2" name="Text Box 362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3" name="Text Box 362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4" name="Text Box 362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5" name="Text Box 362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6" name="Text Box 363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7" name="Text Box 363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8" name="Text Box 363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39" name="Text Box 363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0" name="Text Box 363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1" name="Text Box 363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2" name="Text Box 363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3" name="Text Box 363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4" name="Text Box 363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5" name="Text Box 363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6" name="Text Box 364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7" name="Text Box 364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8" name="Text Box 364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49" name="Text Box 364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0" name="Text Box 364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1" name="Text Box 16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2" name="Text Box 256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3" name="Text Box 362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4" name="Text Box 362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5" name="Text Box 362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6" name="Text Box 362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7" name="Text Box 362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8" name="Text Box 362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59" name="Text Box 362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0" name="Text Box 362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1" name="Text Box 362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2" name="Text Box 363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3" name="Text Box 363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4" name="Text Box 363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5" name="Text Box 363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6" name="Text Box 363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7" name="Text Box 3635"/>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8" name="Text Box 3636"/>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69" name="Text Box 3637"/>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0" name="Text Box 3638"/>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1" name="Text Box 3639"/>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2" name="Text Box 3640"/>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3" name="Text Box 3641"/>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4" name="Text Box 3642"/>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5" name="Text Box 3643"/>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75565</xdr:colOff>
      <xdr:row>55</xdr:row>
      <xdr:rowOff>708025</xdr:rowOff>
    </xdr:to>
    <xdr:sp>
      <xdr:nvSpPr>
        <xdr:cNvPr id="1446876" name="Text Box 3644"/>
        <xdr:cNvSpPr txBox="1"/>
      </xdr:nvSpPr>
      <xdr:spPr>
        <a:xfrm>
          <a:off x="1990725" y="40513000"/>
          <a:ext cx="75565" cy="70802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77" name="Text Box 16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78" name="Text Box 256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79" name="Text Box 362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0" name="Text Box 362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1" name="Text Box 362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2" name="Text Box 362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3" name="Text Box 3625"/>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4" name="Text Box 362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5" name="Text Box 3627"/>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6" name="Text Box 3628"/>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7" name="Text Box 3629"/>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8" name="Text Box 3630"/>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89" name="Text Box 363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0" name="Text Box 363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1" name="Text Box 363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2" name="Text Box 363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3" name="Text Box 3635"/>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4" name="Text Box 363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5" name="Text Box 3637"/>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6" name="Text Box 3638"/>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7" name="Text Box 3639"/>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8" name="Text Box 3640"/>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899" name="Text Box 364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00" name="Text Box 364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01" name="Text Box 364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02" name="Text Box 364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3" name="Text Box 16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4" name="Text Box 256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5" name="Text Box 362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6" name="Text Box 362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7" name="Text Box 362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8" name="Text Box 362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09" name="Text Box 362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0" name="Text Box 362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1" name="Text Box 362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2" name="Text Box 362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3" name="Text Box 362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4" name="Text Box 363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5" name="Text Box 363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6" name="Text Box 363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7" name="Text Box 363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8" name="Text Box 363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19" name="Text Box 363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0" name="Text Box 363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1" name="Text Box 363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2" name="Text Box 363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3" name="Text Box 363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4" name="Text Box 364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5" name="Text Box 364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6" name="Text Box 364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7" name="Text Box 364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28" name="Text Box 364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29" name="Text Box 16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0" name="Text Box 256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1" name="Text Box 362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2" name="Text Box 362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3" name="Text Box 362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4" name="Text Box 362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5" name="Text Box 3625"/>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6" name="Text Box 362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7" name="Text Box 3627"/>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8" name="Text Box 3628"/>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39" name="Text Box 3629"/>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0" name="Text Box 3630"/>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1" name="Text Box 363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2" name="Text Box 363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3" name="Text Box 363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4" name="Text Box 363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5" name="Text Box 3635"/>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6" name="Text Box 3636"/>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7" name="Text Box 3637"/>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8" name="Text Box 3638"/>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49" name="Text Box 3639"/>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50" name="Text Box 3640"/>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51" name="Text Box 3641"/>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52" name="Text Box 3642"/>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53" name="Text Box 3643"/>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431800</xdr:rowOff>
    </xdr:to>
    <xdr:sp>
      <xdr:nvSpPr>
        <xdr:cNvPr id="1446954" name="Text Box 3644"/>
        <xdr:cNvSpPr txBox="1"/>
      </xdr:nvSpPr>
      <xdr:spPr>
        <a:xfrm>
          <a:off x="1990725" y="40513000"/>
          <a:ext cx="84455" cy="43180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55" name="Text Box 16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56" name="Text Box 256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57" name="Text Box 362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58" name="Text Box 362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59" name="Text Box 362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0" name="Text Box 362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1" name="Text Box 362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2" name="Text Box 362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3" name="Text Box 362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4" name="Text Box 362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5" name="Text Box 362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6" name="Text Box 363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7" name="Text Box 363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8" name="Text Box 363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69" name="Text Box 363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0" name="Text Box 363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1" name="Text Box 363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2" name="Text Box 363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3" name="Text Box 363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4" name="Text Box 363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5" name="Text Box 363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6" name="Text Box 364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7" name="Text Box 364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8" name="Text Box 364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79" name="Text Box 364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0" name="Text Box 364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1" name="Text Box 16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2" name="Text Box 256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3" name="Text Box 362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4" name="Text Box 362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5" name="Text Box 362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6" name="Text Box 362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7" name="Text Box 362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8" name="Text Box 362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89" name="Text Box 362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0" name="Text Box 362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1" name="Text Box 362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2" name="Text Box 363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3" name="Text Box 363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4" name="Text Box 363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5" name="Text Box 363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6" name="Text Box 363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7" name="Text Box 363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8" name="Text Box 363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6999" name="Text Box 363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0" name="Text Box 363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1" name="Text Box 363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2" name="Text Box 364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3" name="Text Box 364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4" name="Text Box 364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5" name="Text Box 364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06" name="Text Box 364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07" name="Text Box 16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08" name="Text Box 256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09" name="Text Box 362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0" name="Text Box 362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1" name="Text Box 362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2" name="Text Box 362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3" name="Text Box 3625"/>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4" name="Text Box 362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5" name="Text Box 3627"/>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6" name="Text Box 3628"/>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7" name="Text Box 3629"/>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8" name="Text Box 3630"/>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19" name="Text Box 363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0" name="Text Box 363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1" name="Text Box 363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2" name="Text Box 363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3" name="Text Box 3635"/>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4" name="Text Box 363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5" name="Text Box 3637"/>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6" name="Text Box 3638"/>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7" name="Text Box 3639"/>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8" name="Text Box 3640"/>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29" name="Text Box 364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30" name="Text Box 364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31" name="Text Box 364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32" name="Text Box 364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3" name="Text Box 16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4" name="Text Box 256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5" name="Text Box 362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6" name="Text Box 362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7" name="Text Box 362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8" name="Text Box 362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39" name="Text Box 362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0" name="Text Box 362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1" name="Text Box 362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2" name="Text Box 362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3" name="Text Box 362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4" name="Text Box 363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5" name="Text Box 363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6" name="Text Box 363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7" name="Text Box 363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8" name="Text Box 363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49" name="Text Box 3635"/>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0" name="Text Box 3636"/>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1" name="Text Box 3637"/>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2" name="Text Box 3638"/>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3" name="Text Box 3639"/>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4" name="Text Box 3640"/>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5" name="Text Box 3641"/>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6" name="Text Box 3642"/>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7" name="Text Box 3643"/>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302260</xdr:rowOff>
    </xdr:to>
    <xdr:sp>
      <xdr:nvSpPr>
        <xdr:cNvPr id="1447058" name="Text Box 3644"/>
        <xdr:cNvSpPr txBox="1"/>
      </xdr:nvSpPr>
      <xdr:spPr>
        <a:xfrm>
          <a:off x="1990725" y="40513000"/>
          <a:ext cx="84455" cy="302260"/>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59" name="Text Box 16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0" name="Text Box 256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1" name="Text Box 362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2" name="Text Box 362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3" name="Text Box 362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4" name="Text Box 362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5" name="Text Box 3625"/>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6" name="Text Box 362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7" name="Text Box 3627"/>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8" name="Text Box 3628"/>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69" name="Text Box 3629"/>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0" name="Text Box 3630"/>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1" name="Text Box 363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2" name="Text Box 363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3" name="Text Box 363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4" name="Text Box 363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5" name="Text Box 3635"/>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6" name="Text Box 3636"/>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7" name="Text Box 3637"/>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8" name="Text Box 3638"/>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79" name="Text Box 3639"/>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80" name="Text Box 3640"/>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81" name="Text Box 3641"/>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82" name="Text Box 3642"/>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83" name="Text Box 3643"/>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84455</xdr:colOff>
      <xdr:row>55</xdr:row>
      <xdr:rowOff>233045</xdr:rowOff>
    </xdr:to>
    <xdr:sp>
      <xdr:nvSpPr>
        <xdr:cNvPr id="1447084" name="Text Box 3644"/>
        <xdr:cNvSpPr txBox="1"/>
      </xdr:nvSpPr>
      <xdr:spPr>
        <a:xfrm>
          <a:off x="1990725" y="40513000"/>
          <a:ext cx="84455" cy="2330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85"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86"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87"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88"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89"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0"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1"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2"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3"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4"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5"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6"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7"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8"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099"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0"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1"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2"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3"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4"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5"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6"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7"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8"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09"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10"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1" name="Text Box 16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2" name="Text Box 256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3" name="Text Box 362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4" name="Text Box 362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5" name="Text Box 362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6" name="Text Box 362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7" name="Text Box 362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8" name="Text Box 362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19" name="Text Box 362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0" name="Text Box 362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1" name="Text Box 362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2" name="Text Box 363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3" name="Text Box 363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4" name="Text Box 363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5" name="Text Box 363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6" name="Text Box 363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7" name="Text Box 363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8" name="Text Box 363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29" name="Text Box 363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0" name="Text Box 363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1" name="Text Box 363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2" name="Text Box 364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3" name="Text Box 364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4" name="Text Box 364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5" name="Text Box 364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36" name="Text Box 364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37"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38"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39"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0"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1"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2"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3"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4"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5"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6"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7"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8"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49"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0"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1"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2"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3"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4"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5"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6"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7"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8"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59"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60"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61"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62"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3" name="Text Box 16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4" name="Text Box 256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5" name="Text Box 362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6" name="Text Box 362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7" name="Text Box 362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8" name="Text Box 362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69" name="Text Box 362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0" name="Text Box 362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1" name="Text Box 362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2" name="Text Box 362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3" name="Text Box 362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4" name="Text Box 363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5" name="Text Box 363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6" name="Text Box 363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7" name="Text Box 363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8" name="Text Box 363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79" name="Text Box 363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0" name="Text Box 363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1" name="Text Box 363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2" name="Text Box 363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3" name="Text Box 363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4" name="Text Box 364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5" name="Text Box 364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6" name="Text Box 364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7" name="Text Box 364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188" name="Text Box 364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89"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0"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1"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2"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3"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4"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5"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6"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7"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8"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199"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0"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1"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2"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3"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4"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5"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6"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7"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8"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09"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10"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11"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12"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13"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14"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15" name="Text Box 16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16" name="Text Box 256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17" name="Text Box 362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18" name="Text Box 362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19" name="Text Box 362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0" name="Text Box 362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1" name="Text Box 362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2" name="Text Box 362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3" name="Text Box 362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4" name="Text Box 362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5" name="Text Box 362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6" name="Text Box 363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7" name="Text Box 363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8" name="Text Box 363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29" name="Text Box 363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0" name="Text Box 363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1" name="Text Box 363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2" name="Text Box 363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3" name="Text Box 363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4" name="Text Box 363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5" name="Text Box 363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6" name="Text Box 364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7" name="Text Box 364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8" name="Text Box 364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39" name="Text Box 364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40" name="Text Box 364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1"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2"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3"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4"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5"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6"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7"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8"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49"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0"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1"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2"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3"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4"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5"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6"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7"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8"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59"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0"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1"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2"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3"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4"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5"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266"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67" name="Text Box 16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68" name="Text Box 256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69" name="Text Box 362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0" name="Text Box 362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1" name="Text Box 362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2" name="Text Box 362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3" name="Text Box 362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4" name="Text Box 362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5" name="Text Box 362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6" name="Text Box 362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7" name="Text Box 362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8" name="Text Box 363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79" name="Text Box 363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0" name="Text Box 363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1" name="Text Box 363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2" name="Text Box 363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3" name="Text Box 3635"/>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4" name="Text Box 3636"/>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5" name="Text Box 3637"/>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6" name="Text Box 3638"/>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7" name="Text Box 3639"/>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8" name="Text Box 3640"/>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89" name="Text Box 3641"/>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90" name="Text Box 3642"/>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91" name="Text Box 3643"/>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215900</xdr:rowOff>
    </xdr:to>
    <xdr:sp>
      <xdr:nvSpPr>
        <xdr:cNvPr id="1447292" name="Text Box 3644"/>
        <xdr:cNvSpPr txBox="1"/>
      </xdr:nvSpPr>
      <xdr:spPr>
        <a:xfrm>
          <a:off x="1990725" y="40513000"/>
          <a:ext cx="69215" cy="2159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293" name="Text Box 34"/>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4" name="Text Box 16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5" name="Text Box 256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6" name="Text Box 362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7" name="Text Box 362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8" name="Text Box 362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299" name="Text Box 362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0" name="Text Box 3625"/>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1" name="Text Box 362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2" name="Text Box 3627"/>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3" name="Text Box 3628"/>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4" name="Text Box 3629"/>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5" name="Text Box 3630"/>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6" name="Text Box 363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7" name="Text Box 363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8" name="Text Box 363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09" name="Text Box 363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0" name="Text Box 3635"/>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1" name="Text Box 363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2" name="Text Box 3637"/>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3" name="Text Box 3638"/>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4" name="Text Box 3639"/>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5" name="Text Box 3640"/>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6" name="Text Box 364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7" name="Text Box 364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8" name="Text Box 364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319" name="Text Box 364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0"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1"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2"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3"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4"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5"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6"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7"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8"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29"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0"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1"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2"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3"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4"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5"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6"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7"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8"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39"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0"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1"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2"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3"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4"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5"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6" name="Text Box 16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7" name="Text Box 256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8" name="Text Box 362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49" name="Text Box 362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0" name="Text Box 362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1" name="Text Box 362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2" name="Text Box 362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3" name="Text Box 362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4" name="Text Box 362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5" name="Text Box 362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6" name="Text Box 362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7" name="Text Box 363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8" name="Text Box 363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59" name="Text Box 363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0" name="Text Box 363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1" name="Text Box 363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2" name="Text Box 3635"/>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3" name="Text Box 3636"/>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4" name="Text Box 3637"/>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5" name="Text Box 3638"/>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6" name="Text Box 3639"/>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7" name="Text Box 3640"/>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8" name="Text Box 3641"/>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69" name="Text Box 3642"/>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70" name="Text Box 3643"/>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302260</xdr:rowOff>
    </xdr:to>
    <xdr:sp>
      <xdr:nvSpPr>
        <xdr:cNvPr id="1447371" name="Text Box 3644"/>
        <xdr:cNvSpPr txBox="1"/>
      </xdr:nvSpPr>
      <xdr:spPr>
        <a:xfrm>
          <a:off x="1990725" y="40513000"/>
          <a:ext cx="69215" cy="30226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2" name="Text Box 16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3" name="Text Box 256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4" name="Text Box 362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5" name="Text Box 362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6" name="Text Box 362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7" name="Text Box 362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8" name="Text Box 3625"/>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79" name="Text Box 362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0" name="Text Box 3627"/>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1" name="Text Box 3628"/>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2" name="Text Box 3629"/>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3" name="Text Box 3630"/>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4" name="Text Box 363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5" name="Text Box 363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6" name="Text Box 363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7" name="Text Box 363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8" name="Text Box 3635"/>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89" name="Text Box 363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0" name="Text Box 3637"/>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1" name="Text Box 3638"/>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2" name="Text Box 3639"/>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3" name="Text Box 3640"/>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4" name="Text Box 364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5" name="Text Box 364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6" name="Text Box 364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7" name="Text Box 364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8" name="Text Box 16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399" name="Text Box 256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0" name="Text Box 362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1" name="Text Box 362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2" name="Text Box 362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3" name="Text Box 362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4" name="Text Box 3625"/>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5" name="Text Box 362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6" name="Text Box 3627"/>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7" name="Text Box 3628"/>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8" name="Text Box 3629"/>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09" name="Text Box 3630"/>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0" name="Text Box 363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1" name="Text Box 363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2" name="Text Box 363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3" name="Text Box 363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4" name="Text Box 3635"/>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5" name="Text Box 3636"/>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6" name="Text Box 3637"/>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7" name="Text Box 3638"/>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8" name="Text Box 3639"/>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19" name="Text Box 3640"/>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20" name="Text Box 3641"/>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21" name="Text Box 3642"/>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22" name="Text Box 3643"/>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448945</xdr:rowOff>
    </xdr:to>
    <xdr:sp>
      <xdr:nvSpPr>
        <xdr:cNvPr id="1447423" name="Text Box 3644"/>
        <xdr:cNvSpPr txBox="1"/>
      </xdr:nvSpPr>
      <xdr:spPr>
        <a:xfrm>
          <a:off x="1990725" y="40513000"/>
          <a:ext cx="69215" cy="44894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4" name="Text Box 2561"/>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5" name="Text Box 3621"/>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6" name="Text Box 3622"/>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7" name="Text Box 3623"/>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8" name="Text Box 3624"/>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29" name="Text Box 3625"/>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0" name="Text Box 3626"/>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1" name="Text Box 3627"/>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2" name="Text Box 3628"/>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3" name="Text Box 3629"/>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4" name="Text Box 3630"/>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5" name="Text Box 3631"/>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6" name="Text Box 3632"/>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7" name="Text Box 3633"/>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8" name="Text Box 3634"/>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39" name="Text Box 3635"/>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0" name="Text Box 3636"/>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1" name="Text Box 3637"/>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2" name="Text Box 3638"/>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3" name="Text Box 3639"/>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4" name="Text Box 3640"/>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5" name="Text Box 3641"/>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6" name="Text Box 3642"/>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7" name="Text Box 3643"/>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431800</xdr:rowOff>
    </xdr:to>
    <xdr:sp>
      <xdr:nvSpPr>
        <xdr:cNvPr id="1447448" name="Text Box 3644"/>
        <xdr:cNvSpPr txBox="1"/>
      </xdr:nvSpPr>
      <xdr:spPr>
        <a:xfrm>
          <a:off x="1990725" y="40513000"/>
          <a:ext cx="69215" cy="43180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49" name="Text Box 16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0" name="Text Box 256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1" name="Text Box 362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2" name="Text Box 362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3" name="Text Box 362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4" name="Text Box 362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5" name="Text Box 3625"/>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6" name="Text Box 362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7" name="Text Box 3627"/>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8" name="Text Box 3628"/>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59" name="Text Box 3629"/>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0" name="Text Box 3630"/>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1" name="Text Box 363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2" name="Text Box 363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3" name="Text Box 363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4" name="Text Box 363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5" name="Text Box 3635"/>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6" name="Text Box 3636"/>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7" name="Text Box 3637"/>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8" name="Text Box 3638"/>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69" name="Text Box 3639"/>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70" name="Text Box 3640"/>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71" name="Text Box 3641"/>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72" name="Text Box 3642"/>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73" name="Text Box 3643"/>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526415</xdr:rowOff>
    </xdr:to>
    <xdr:sp>
      <xdr:nvSpPr>
        <xdr:cNvPr id="1447474" name="Text Box 3644"/>
        <xdr:cNvSpPr txBox="1"/>
      </xdr:nvSpPr>
      <xdr:spPr>
        <a:xfrm>
          <a:off x="1990725" y="40513000"/>
          <a:ext cx="69215" cy="526415"/>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75" name="Text Box 16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76" name="Text Box 256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77" name="Text Box 362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78" name="Text Box 362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79" name="Text Box 362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0" name="Text Box 362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1" name="Text Box 362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2" name="Text Box 362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3" name="Text Box 362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4" name="Text Box 362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5" name="Text Box 362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6" name="Text Box 363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7" name="Text Box 363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8" name="Text Box 363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89" name="Text Box 363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0" name="Text Box 363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1" name="Text Box 363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2" name="Text Box 363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3" name="Text Box 363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4" name="Text Box 363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5" name="Text Box 363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6" name="Text Box 364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7" name="Text Box 364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8" name="Text Box 364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499" name="Text Box 364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0" name="Text Box 364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1" name="Text Box 16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2" name="Text Box 256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3" name="Text Box 362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4" name="Text Box 362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5" name="Text Box 362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6" name="Text Box 362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7" name="Text Box 362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8" name="Text Box 362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09" name="Text Box 362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0" name="Text Box 362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1" name="Text Box 362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2" name="Text Box 363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3" name="Text Box 363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4" name="Text Box 363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5" name="Text Box 363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6" name="Text Box 363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7" name="Text Box 363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8" name="Text Box 363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19" name="Text Box 363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0" name="Text Box 363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1" name="Text Box 363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2" name="Text Box 364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3" name="Text Box 364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4" name="Text Box 364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5" name="Text Box 364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6" name="Text Box 364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7" name="Text Box 16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8" name="Text Box 256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29" name="Text Box 362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0" name="Text Box 362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1" name="Text Box 362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2" name="Text Box 362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3" name="Text Box 362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4" name="Text Box 362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5" name="Text Box 362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6" name="Text Box 362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7" name="Text Box 362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8" name="Text Box 363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39" name="Text Box 363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0" name="Text Box 363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1" name="Text Box 363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2" name="Text Box 363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3" name="Text Box 363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4" name="Text Box 363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5" name="Text Box 363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6" name="Text Box 363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7" name="Text Box 363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8" name="Text Box 364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49" name="Text Box 364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0" name="Text Box 364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1" name="Text Box 364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2" name="Text Box 364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3" name="Text Box 16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4" name="Text Box 256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5" name="Text Box 362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6" name="Text Box 362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7" name="Text Box 362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8" name="Text Box 362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59" name="Text Box 362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0" name="Text Box 362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1" name="Text Box 362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2" name="Text Box 362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3" name="Text Box 362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4" name="Text Box 363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5" name="Text Box 363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6" name="Text Box 363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7" name="Text Box 363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8" name="Text Box 3634"/>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69" name="Text Box 3635"/>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0" name="Text Box 3636"/>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1" name="Text Box 3637"/>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2" name="Text Box 3638"/>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3" name="Text Box 3639"/>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4" name="Text Box 3640"/>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5" name="Text Box 3641"/>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6" name="Text Box 3642"/>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7" name="Text Box 3643"/>
        <xdr:cNvSpPr txBox="1"/>
      </xdr:nvSpPr>
      <xdr:spPr>
        <a:xfrm>
          <a:off x="1990725" y="40513000"/>
          <a:ext cx="69215" cy="725170"/>
        </a:xfrm>
        <a:prstGeom prst="rect">
          <a:avLst/>
        </a:prstGeom>
        <a:noFill/>
        <a:ln w="9525">
          <a:noFill/>
        </a:ln>
      </xdr:spPr>
    </xdr:sp>
    <xdr:clientData/>
  </xdr:twoCellAnchor>
  <xdr:twoCellAnchor editAs="oneCell">
    <xdr:from>
      <xdr:col>2</xdr:col>
      <xdr:colOff>0</xdr:colOff>
      <xdr:row>55</xdr:row>
      <xdr:rowOff>0</xdr:rowOff>
    </xdr:from>
    <xdr:to>
      <xdr:col>2</xdr:col>
      <xdr:colOff>69215</xdr:colOff>
      <xdr:row>55</xdr:row>
      <xdr:rowOff>725170</xdr:rowOff>
    </xdr:to>
    <xdr:sp>
      <xdr:nvSpPr>
        <xdr:cNvPr id="1447578" name="Text Box 3644"/>
        <xdr:cNvSpPr txBox="1"/>
      </xdr:nvSpPr>
      <xdr:spPr>
        <a:xfrm>
          <a:off x="1990725" y="40513000"/>
          <a:ext cx="69215" cy="72517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57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58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8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58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59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59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59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0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0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0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1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1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1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2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2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2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3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3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3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4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4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49"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50"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3"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4"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5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356870</xdr:rowOff>
    </xdr:to>
    <xdr:sp>
      <xdr:nvSpPr>
        <xdr:cNvPr id="1447659" name="Text Box 69"/>
        <xdr:cNvSpPr txBox="1"/>
      </xdr:nvSpPr>
      <xdr:spPr>
        <a:xfrm>
          <a:off x="14481175" y="31673800"/>
          <a:ext cx="74295" cy="109347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356870</xdr:rowOff>
    </xdr:to>
    <xdr:sp>
      <xdr:nvSpPr>
        <xdr:cNvPr id="1447660" name="Text Box 1175"/>
        <xdr:cNvSpPr txBox="1"/>
      </xdr:nvSpPr>
      <xdr:spPr>
        <a:xfrm>
          <a:off x="14481175" y="31673800"/>
          <a:ext cx="74295" cy="109347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1"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2"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3"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4"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5"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6"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7"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668"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669" name="Text Box 69"/>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670" name="Text Box 1175"/>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671" name="Text Box 69"/>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672" name="Text Box 1175"/>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7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7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7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7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7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7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7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8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8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8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9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69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69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0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0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0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1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1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1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2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2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2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3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3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3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43" name="Text Box 69"/>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264795</xdr:rowOff>
    </xdr:to>
    <xdr:sp>
      <xdr:nvSpPr>
        <xdr:cNvPr id="1447744" name="Text Box 1175"/>
        <xdr:cNvSpPr txBox="1"/>
      </xdr:nvSpPr>
      <xdr:spPr>
        <a:xfrm>
          <a:off x="14481175" y="31673800"/>
          <a:ext cx="74295" cy="100139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5"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6"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7"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8"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49"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50"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51"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210185</xdr:rowOff>
    </xdr:to>
    <xdr:sp>
      <xdr:nvSpPr>
        <xdr:cNvPr id="1447752" name="Text Box 69"/>
        <xdr:cNvSpPr txBox="1"/>
      </xdr:nvSpPr>
      <xdr:spPr>
        <a:xfrm>
          <a:off x="14481175" y="31673800"/>
          <a:ext cx="74295" cy="946785"/>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356870</xdr:rowOff>
    </xdr:to>
    <xdr:sp>
      <xdr:nvSpPr>
        <xdr:cNvPr id="1447753" name="Text Box 69"/>
        <xdr:cNvSpPr txBox="1"/>
      </xdr:nvSpPr>
      <xdr:spPr>
        <a:xfrm>
          <a:off x="14481175" y="31673800"/>
          <a:ext cx="74295" cy="109347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356870</xdr:rowOff>
    </xdr:to>
    <xdr:sp>
      <xdr:nvSpPr>
        <xdr:cNvPr id="1447754" name="Text Box 1175"/>
        <xdr:cNvSpPr txBox="1"/>
      </xdr:nvSpPr>
      <xdr:spPr>
        <a:xfrm>
          <a:off x="14481175" y="31673800"/>
          <a:ext cx="74295" cy="109347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55"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56"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57"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58"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59"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60"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61"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74295</xdr:colOff>
      <xdr:row>44</xdr:row>
      <xdr:rowOff>325120</xdr:rowOff>
    </xdr:to>
    <xdr:sp>
      <xdr:nvSpPr>
        <xdr:cNvPr id="1447762" name="Text Box 69"/>
        <xdr:cNvSpPr txBox="1"/>
      </xdr:nvSpPr>
      <xdr:spPr>
        <a:xfrm>
          <a:off x="14481175" y="31673800"/>
          <a:ext cx="74295" cy="1061720"/>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763" name="Text Box 69"/>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764" name="Text Box 1175"/>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765" name="Text Box 69"/>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43</xdr:row>
      <xdr:rowOff>0</xdr:rowOff>
    </xdr:from>
    <xdr:to>
      <xdr:col>13</xdr:col>
      <xdr:colOff>69215</xdr:colOff>
      <xdr:row>44</xdr:row>
      <xdr:rowOff>210185</xdr:rowOff>
    </xdr:to>
    <xdr:sp>
      <xdr:nvSpPr>
        <xdr:cNvPr id="1447766" name="Text Box 1175"/>
        <xdr:cNvSpPr txBox="1"/>
      </xdr:nvSpPr>
      <xdr:spPr>
        <a:xfrm>
          <a:off x="14481175" y="31673800"/>
          <a:ext cx="69215" cy="94678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6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6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6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7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7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7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8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8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8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9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79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79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0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0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0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1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1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1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2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2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2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37" name="Text Box 69"/>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264795</xdr:rowOff>
    </xdr:to>
    <xdr:sp>
      <xdr:nvSpPr>
        <xdr:cNvPr id="1447838" name="Text Box 1175"/>
        <xdr:cNvSpPr txBox="1"/>
      </xdr:nvSpPr>
      <xdr:spPr>
        <a:xfrm>
          <a:off x="14481175" y="38303200"/>
          <a:ext cx="74295" cy="100139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39"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0"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1"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2"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3"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4"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5"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212725</xdr:rowOff>
    </xdr:to>
    <xdr:sp>
      <xdr:nvSpPr>
        <xdr:cNvPr id="1447846" name="Text Box 69"/>
        <xdr:cNvSpPr txBox="1"/>
      </xdr:nvSpPr>
      <xdr:spPr>
        <a:xfrm>
          <a:off x="14481175" y="38303200"/>
          <a:ext cx="74295" cy="94932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351155</xdr:rowOff>
    </xdr:to>
    <xdr:sp>
      <xdr:nvSpPr>
        <xdr:cNvPr id="1447847" name="Text Box 69"/>
        <xdr:cNvSpPr txBox="1"/>
      </xdr:nvSpPr>
      <xdr:spPr>
        <a:xfrm>
          <a:off x="14481175" y="38303200"/>
          <a:ext cx="74295" cy="108775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351155</xdr:rowOff>
    </xdr:to>
    <xdr:sp>
      <xdr:nvSpPr>
        <xdr:cNvPr id="1447848" name="Text Box 1175"/>
        <xdr:cNvSpPr txBox="1"/>
      </xdr:nvSpPr>
      <xdr:spPr>
        <a:xfrm>
          <a:off x="14481175" y="38303200"/>
          <a:ext cx="74295" cy="1087755"/>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49"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0"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1"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2"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3"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4"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5"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74295</xdr:colOff>
      <xdr:row>53</xdr:row>
      <xdr:rowOff>325120</xdr:rowOff>
    </xdr:to>
    <xdr:sp>
      <xdr:nvSpPr>
        <xdr:cNvPr id="1447856" name="Text Box 69"/>
        <xdr:cNvSpPr txBox="1"/>
      </xdr:nvSpPr>
      <xdr:spPr>
        <a:xfrm>
          <a:off x="14481175" y="38303200"/>
          <a:ext cx="74295" cy="1061720"/>
        </a:xfrm>
        <a:prstGeom prst="rect">
          <a:avLst/>
        </a:prstGeom>
        <a:noFill/>
        <a:ln w="9525">
          <a:noFill/>
        </a:ln>
      </xdr:spPr>
    </xdr:sp>
    <xdr:clientData/>
  </xdr:twoCellAnchor>
  <xdr:twoCellAnchor editAs="oneCell">
    <xdr:from>
      <xdr:col>13</xdr:col>
      <xdr:colOff>0</xdr:colOff>
      <xdr:row>52</xdr:row>
      <xdr:rowOff>0</xdr:rowOff>
    </xdr:from>
    <xdr:to>
      <xdr:col>13</xdr:col>
      <xdr:colOff>69215</xdr:colOff>
      <xdr:row>53</xdr:row>
      <xdr:rowOff>212725</xdr:rowOff>
    </xdr:to>
    <xdr:sp>
      <xdr:nvSpPr>
        <xdr:cNvPr id="1447857" name="Text Box 69"/>
        <xdr:cNvSpPr txBox="1"/>
      </xdr:nvSpPr>
      <xdr:spPr>
        <a:xfrm>
          <a:off x="14481175" y="38303200"/>
          <a:ext cx="69215" cy="949325"/>
        </a:xfrm>
        <a:prstGeom prst="rect">
          <a:avLst/>
        </a:prstGeom>
        <a:noFill/>
        <a:ln w="9525">
          <a:noFill/>
        </a:ln>
      </xdr:spPr>
    </xdr:sp>
    <xdr:clientData/>
  </xdr:twoCellAnchor>
  <xdr:twoCellAnchor editAs="oneCell">
    <xdr:from>
      <xdr:col>13</xdr:col>
      <xdr:colOff>0</xdr:colOff>
      <xdr:row>52</xdr:row>
      <xdr:rowOff>0</xdr:rowOff>
    </xdr:from>
    <xdr:to>
      <xdr:col>13</xdr:col>
      <xdr:colOff>69215</xdr:colOff>
      <xdr:row>53</xdr:row>
      <xdr:rowOff>212725</xdr:rowOff>
    </xdr:to>
    <xdr:sp>
      <xdr:nvSpPr>
        <xdr:cNvPr id="1447858" name="Text Box 1175"/>
        <xdr:cNvSpPr txBox="1"/>
      </xdr:nvSpPr>
      <xdr:spPr>
        <a:xfrm>
          <a:off x="14481175" y="38303200"/>
          <a:ext cx="69215" cy="949325"/>
        </a:xfrm>
        <a:prstGeom prst="rect">
          <a:avLst/>
        </a:prstGeom>
        <a:noFill/>
        <a:ln w="9525">
          <a:noFill/>
        </a:ln>
      </xdr:spPr>
    </xdr:sp>
    <xdr:clientData/>
  </xdr:twoCellAnchor>
  <xdr:twoCellAnchor editAs="oneCell">
    <xdr:from>
      <xdr:col>13</xdr:col>
      <xdr:colOff>0</xdr:colOff>
      <xdr:row>52</xdr:row>
      <xdr:rowOff>0</xdr:rowOff>
    </xdr:from>
    <xdr:to>
      <xdr:col>13</xdr:col>
      <xdr:colOff>69215</xdr:colOff>
      <xdr:row>53</xdr:row>
      <xdr:rowOff>212725</xdr:rowOff>
    </xdr:to>
    <xdr:sp>
      <xdr:nvSpPr>
        <xdr:cNvPr id="1447859" name="Text Box 69"/>
        <xdr:cNvSpPr txBox="1"/>
      </xdr:nvSpPr>
      <xdr:spPr>
        <a:xfrm>
          <a:off x="14481175" y="38303200"/>
          <a:ext cx="69215" cy="949325"/>
        </a:xfrm>
        <a:prstGeom prst="rect">
          <a:avLst/>
        </a:prstGeom>
        <a:noFill/>
        <a:ln w="9525">
          <a:noFill/>
        </a:ln>
      </xdr:spPr>
    </xdr:sp>
    <xdr:clientData/>
  </xdr:twoCellAnchor>
  <xdr:twoCellAnchor editAs="oneCell">
    <xdr:from>
      <xdr:col>13</xdr:col>
      <xdr:colOff>0</xdr:colOff>
      <xdr:row>52</xdr:row>
      <xdr:rowOff>0</xdr:rowOff>
    </xdr:from>
    <xdr:to>
      <xdr:col>13</xdr:col>
      <xdr:colOff>69215</xdr:colOff>
      <xdr:row>53</xdr:row>
      <xdr:rowOff>212725</xdr:rowOff>
    </xdr:to>
    <xdr:sp>
      <xdr:nvSpPr>
        <xdr:cNvPr id="1447860" name="Text Box 1175"/>
        <xdr:cNvSpPr txBox="1"/>
      </xdr:nvSpPr>
      <xdr:spPr>
        <a:xfrm>
          <a:off x="14481175" y="38303200"/>
          <a:ext cx="69215" cy="9493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6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6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6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7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7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7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8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8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8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9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89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89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0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0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0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1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1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1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2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2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2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31"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32"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3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4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345440</xdr:rowOff>
    </xdr:to>
    <xdr:sp>
      <xdr:nvSpPr>
        <xdr:cNvPr id="1447941" name="Text Box 69"/>
        <xdr:cNvSpPr txBox="1"/>
      </xdr:nvSpPr>
      <xdr:spPr>
        <a:xfrm>
          <a:off x="15173325" y="0"/>
          <a:ext cx="74930" cy="108204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345440</xdr:rowOff>
    </xdr:to>
    <xdr:sp>
      <xdr:nvSpPr>
        <xdr:cNvPr id="1447942" name="Text Box 1175"/>
        <xdr:cNvSpPr txBox="1"/>
      </xdr:nvSpPr>
      <xdr:spPr>
        <a:xfrm>
          <a:off x="15173325" y="0"/>
          <a:ext cx="74930" cy="108204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3"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4"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5"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6"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7"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8"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49"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7950"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7951"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7952" name="Text Box 1175"/>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7953"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7954" name="Text Box 1175"/>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5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5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5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5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5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6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6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6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7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7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7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8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8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8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9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799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799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0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0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0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1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1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1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25"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26"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29"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30"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3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3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3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3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345440</xdr:rowOff>
    </xdr:to>
    <xdr:sp>
      <xdr:nvSpPr>
        <xdr:cNvPr id="1448035" name="Text Box 69"/>
        <xdr:cNvSpPr txBox="1"/>
      </xdr:nvSpPr>
      <xdr:spPr>
        <a:xfrm>
          <a:off x="15173325" y="0"/>
          <a:ext cx="74930" cy="108204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345440</xdr:rowOff>
    </xdr:to>
    <xdr:sp>
      <xdr:nvSpPr>
        <xdr:cNvPr id="1448036" name="Text Box 1175"/>
        <xdr:cNvSpPr txBox="1"/>
      </xdr:nvSpPr>
      <xdr:spPr>
        <a:xfrm>
          <a:off x="15173325" y="0"/>
          <a:ext cx="74930" cy="108204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37"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38"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39"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40"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41"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42"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43"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044"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045"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046" name="Text Box 1175"/>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047"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048" name="Text Box 1175"/>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4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5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5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5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6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6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6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7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7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7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8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8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8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9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09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09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10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0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10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11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1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119" name="Text Box 69"/>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250190</xdr:rowOff>
    </xdr:to>
    <xdr:sp>
      <xdr:nvSpPr>
        <xdr:cNvPr id="1448120" name="Text Box 1175"/>
        <xdr:cNvSpPr txBox="1"/>
      </xdr:nvSpPr>
      <xdr:spPr>
        <a:xfrm>
          <a:off x="15173325" y="0"/>
          <a:ext cx="74930" cy="98679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1"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2"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3"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4"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5"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6"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7"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187325</xdr:rowOff>
    </xdr:to>
    <xdr:sp>
      <xdr:nvSpPr>
        <xdr:cNvPr id="1448128" name="Text Box 69"/>
        <xdr:cNvSpPr txBox="1"/>
      </xdr:nvSpPr>
      <xdr:spPr>
        <a:xfrm>
          <a:off x="15173325" y="0"/>
          <a:ext cx="74930" cy="92392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325120</xdr:rowOff>
    </xdr:to>
    <xdr:sp>
      <xdr:nvSpPr>
        <xdr:cNvPr id="1448129" name="Text Box 69"/>
        <xdr:cNvSpPr txBox="1"/>
      </xdr:nvSpPr>
      <xdr:spPr>
        <a:xfrm>
          <a:off x="15173325" y="0"/>
          <a:ext cx="74930" cy="106172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325120</xdr:rowOff>
    </xdr:to>
    <xdr:sp>
      <xdr:nvSpPr>
        <xdr:cNvPr id="1448130" name="Text Box 1175"/>
        <xdr:cNvSpPr txBox="1"/>
      </xdr:nvSpPr>
      <xdr:spPr>
        <a:xfrm>
          <a:off x="15173325" y="0"/>
          <a:ext cx="74930" cy="1061720"/>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1"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2"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3"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4"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5"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6"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7"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74930</xdr:colOff>
      <xdr:row>1</xdr:row>
      <xdr:rowOff>307975</xdr:rowOff>
    </xdr:to>
    <xdr:sp>
      <xdr:nvSpPr>
        <xdr:cNvPr id="1448138" name="Text Box 69"/>
        <xdr:cNvSpPr txBox="1"/>
      </xdr:nvSpPr>
      <xdr:spPr>
        <a:xfrm>
          <a:off x="15173325" y="0"/>
          <a:ext cx="74930" cy="104457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139"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140" name="Text Box 1175"/>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141" name="Text Box 69"/>
        <xdr:cNvSpPr txBox="1"/>
      </xdr:nvSpPr>
      <xdr:spPr>
        <a:xfrm>
          <a:off x="15173325" y="0"/>
          <a:ext cx="69215" cy="923925"/>
        </a:xfrm>
        <a:prstGeom prst="rect">
          <a:avLst/>
        </a:prstGeom>
        <a:noFill/>
        <a:ln w="9525">
          <a:noFill/>
        </a:ln>
      </xdr:spPr>
    </xdr:sp>
    <xdr:clientData/>
  </xdr:twoCellAnchor>
  <xdr:twoCellAnchor editAs="oneCell">
    <xdr:from>
      <xdr:col>14</xdr:col>
      <xdr:colOff>0</xdr:colOff>
      <xdr:row>0</xdr:row>
      <xdr:rowOff>0</xdr:rowOff>
    </xdr:from>
    <xdr:to>
      <xdr:col>14</xdr:col>
      <xdr:colOff>69215</xdr:colOff>
      <xdr:row>1</xdr:row>
      <xdr:rowOff>187325</xdr:rowOff>
    </xdr:to>
    <xdr:sp>
      <xdr:nvSpPr>
        <xdr:cNvPr id="1448142" name="Text Box 1175"/>
        <xdr:cNvSpPr txBox="1"/>
      </xdr:nvSpPr>
      <xdr:spPr>
        <a:xfrm>
          <a:off x="15173325" y="0"/>
          <a:ext cx="69215" cy="9239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E158"/>
  <sheetViews>
    <sheetView topLeftCell="A62" workbookViewId="0">
      <selection activeCell="C225" sqref="C225"/>
    </sheetView>
  </sheetViews>
  <sheetFormatPr defaultColWidth="9" defaultRowHeight="12" outlineLevelCol="4"/>
  <cols>
    <col min="1" max="1" width="13.5" style="167" customWidth="1"/>
    <col min="2" max="2" width="15.5" style="167" customWidth="1"/>
    <col min="3" max="3" width="16.5" style="167" customWidth="1"/>
    <col min="4" max="4" width="35.875" style="167" customWidth="1"/>
    <col min="5" max="16384" width="9" style="167"/>
  </cols>
  <sheetData>
    <row r="1" s="190" customFormat="1" spans="1:4">
      <c r="A1" s="191" t="s">
        <v>0</v>
      </c>
      <c r="B1" s="192" t="s">
        <v>1</v>
      </c>
      <c r="C1" s="193" t="s">
        <v>2</v>
      </c>
      <c r="D1" s="194" t="s">
        <v>3</v>
      </c>
    </row>
    <row r="2" ht="15.75" customHeight="1" spans="1:4">
      <c r="A2" s="195" t="s">
        <v>4</v>
      </c>
      <c r="B2" s="196" t="s">
        <v>5</v>
      </c>
      <c r="C2" s="197" t="s">
        <v>6</v>
      </c>
      <c r="D2" s="198" t="s">
        <v>7</v>
      </c>
    </row>
    <row r="3" ht="15.75" customHeight="1" spans="1:4">
      <c r="A3" s="195" t="s">
        <v>4</v>
      </c>
      <c r="B3" s="196" t="s">
        <v>5</v>
      </c>
      <c r="C3" s="197" t="s">
        <v>6</v>
      </c>
      <c r="D3" s="198" t="s">
        <v>8</v>
      </c>
    </row>
    <row r="4" ht="15.75" customHeight="1" spans="1:4">
      <c r="A4" s="195" t="s">
        <v>4</v>
      </c>
      <c r="B4" s="196" t="s">
        <v>5</v>
      </c>
      <c r="C4" s="197" t="s">
        <v>6</v>
      </c>
      <c r="D4" s="198" t="s">
        <v>9</v>
      </c>
    </row>
    <row r="5" ht="15.75" customHeight="1" spans="1:4">
      <c r="A5" s="195" t="s">
        <v>4</v>
      </c>
      <c r="B5" s="196" t="s">
        <v>5</v>
      </c>
      <c r="C5" s="197" t="s">
        <v>6</v>
      </c>
      <c r="D5" s="198" t="s">
        <v>10</v>
      </c>
    </row>
    <row r="6" ht="15.75" customHeight="1" spans="1:4">
      <c r="A6" s="195" t="s">
        <v>4</v>
      </c>
      <c r="B6" s="196" t="s">
        <v>5</v>
      </c>
      <c r="C6" s="197" t="s">
        <v>6</v>
      </c>
      <c r="D6" s="198" t="s">
        <v>11</v>
      </c>
    </row>
    <row r="7" ht="15.75" customHeight="1" spans="1:4">
      <c r="A7" s="195" t="s">
        <v>4</v>
      </c>
      <c r="B7" s="196" t="s">
        <v>5</v>
      </c>
      <c r="C7" s="197" t="s">
        <v>6</v>
      </c>
      <c r="D7" s="199" t="s">
        <v>12</v>
      </c>
    </row>
    <row r="8" ht="15.75" customHeight="1" spans="1:4">
      <c r="A8" s="195" t="s">
        <v>4</v>
      </c>
      <c r="B8" s="196" t="s">
        <v>5</v>
      </c>
      <c r="C8" s="197" t="s">
        <v>6</v>
      </c>
      <c r="D8" s="199" t="s">
        <v>13</v>
      </c>
    </row>
    <row r="9" ht="15.75" customHeight="1" spans="1:4">
      <c r="A9" s="195" t="s">
        <v>4</v>
      </c>
      <c r="B9" s="196" t="s">
        <v>5</v>
      </c>
      <c r="C9" s="200" t="s">
        <v>14</v>
      </c>
      <c r="D9" s="198" t="s">
        <v>15</v>
      </c>
    </row>
    <row r="10" ht="15.75" customHeight="1" spans="1:4">
      <c r="A10" s="195" t="s">
        <v>4</v>
      </c>
      <c r="B10" s="196" t="s">
        <v>5</v>
      </c>
      <c r="C10" s="200" t="s">
        <v>14</v>
      </c>
      <c r="D10" s="198" t="s">
        <v>16</v>
      </c>
    </row>
    <row r="11" ht="15.75" customHeight="1" spans="1:4">
      <c r="A11" s="195" t="s">
        <v>4</v>
      </c>
      <c r="B11" s="196" t="s">
        <v>5</v>
      </c>
      <c r="C11" s="200" t="s">
        <v>14</v>
      </c>
      <c r="D11" s="198" t="s">
        <v>17</v>
      </c>
    </row>
    <row r="12" ht="15.75" customHeight="1" spans="1:4">
      <c r="A12" s="195" t="s">
        <v>4</v>
      </c>
      <c r="B12" s="196" t="s">
        <v>5</v>
      </c>
      <c r="C12" s="200" t="s">
        <v>14</v>
      </c>
      <c r="D12" s="198" t="s">
        <v>18</v>
      </c>
    </row>
    <row r="13" ht="15.75" customHeight="1" spans="1:4">
      <c r="A13" s="195" t="s">
        <v>4</v>
      </c>
      <c r="B13" s="196" t="s">
        <v>5</v>
      </c>
      <c r="C13" s="200" t="s">
        <v>14</v>
      </c>
      <c r="D13" s="198" t="s">
        <v>19</v>
      </c>
    </row>
    <row r="14" ht="15.75" customHeight="1" spans="1:5">
      <c r="A14" s="195" t="s">
        <v>4</v>
      </c>
      <c r="B14" s="196" t="s">
        <v>5</v>
      </c>
      <c r="C14" s="201" t="s">
        <v>20</v>
      </c>
      <c r="D14" s="202" t="s">
        <v>21</v>
      </c>
      <c r="E14" s="203"/>
    </row>
    <row r="15" ht="15.75" customHeight="1" spans="1:5">
      <c r="A15" s="195" t="s">
        <v>4</v>
      </c>
      <c r="B15" s="196" t="s">
        <v>5</v>
      </c>
      <c r="C15" s="201" t="s">
        <v>20</v>
      </c>
      <c r="D15" s="202" t="s">
        <v>22</v>
      </c>
      <c r="E15" s="203"/>
    </row>
    <row r="16" ht="15.75" customHeight="1" spans="1:5">
      <c r="A16" s="195" t="s">
        <v>4</v>
      </c>
      <c r="B16" s="196" t="s">
        <v>5</v>
      </c>
      <c r="C16" s="201" t="s">
        <v>20</v>
      </c>
      <c r="D16" s="202" t="s">
        <v>23</v>
      </c>
      <c r="E16" s="203"/>
    </row>
    <row r="17" ht="15.75" customHeight="1" spans="1:5">
      <c r="A17" s="195" t="s">
        <v>4</v>
      </c>
      <c r="B17" s="196" t="s">
        <v>5</v>
      </c>
      <c r="C17" s="201" t="s">
        <v>20</v>
      </c>
      <c r="D17" s="202" t="s">
        <v>24</v>
      </c>
      <c r="E17" s="203"/>
    </row>
    <row r="18" ht="15.75" customHeight="1" spans="1:5">
      <c r="A18" s="195" t="s">
        <v>4</v>
      </c>
      <c r="B18" s="196" t="s">
        <v>5</v>
      </c>
      <c r="C18" s="201" t="s">
        <v>20</v>
      </c>
      <c r="D18" s="202" t="s">
        <v>25</v>
      </c>
      <c r="E18" s="203"/>
    </row>
    <row r="19" ht="15.75" customHeight="1" spans="1:5">
      <c r="A19" s="195" t="s">
        <v>4</v>
      </c>
      <c r="B19" s="196" t="s">
        <v>5</v>
      </c>
      <c r="C19" s="201" t="s">
        <v>20</v>
      </c>
      <c r="D19" s="202" t="s">
        <v>26</v>
      </c>
      <c r="E19" s="203"/>
    </row>
    <row r="20" ht="15.75" customHeight="1" spans="1:5">
      <c r="A20" s="195" t="s">
        <v>4</v>
      </c>
      <c r="B20" s="196" t="s">
        <v>5</v>
      </c>
      <c r="C20" s="201" t="s">
        <v>20</v>
      </c>
      <c r="D20" s="202" t="s">
        <v>27</v>
      </c>
      <c r="E20" s="203"/>
    </row>
    <row r="21" ht="15.75" customHeight="1" spans="1:5">
      <c r="A21" s="195" t="s">
        <v>4</v>
      </c>
      <c r="B21" s="196" t="s">
        <v>5</v>
      </c>
      <c r="C21" s="201" t="s">
        <v>20</v>
      </c>
      <c r="D21" s="202" t="s">
        <v>28</v>
      </c>
      <c r="E21" s="203"/>
    </row>
    <row r="22" ht="15.75" customHeight="1" spans="1:5">
      <c r="A22" s="195" t="s">
        <v>4</v>
      </c>
      <c r="B22" s="196" t="s">
        <v>5</v>
      </c>
      <c r="C22" s="201" t="s">
        <v>20</v>
      </c>
      <c r="D22" s="199" t="s">
        <v>29</v>
      </c>
      <c r="E22" s="203"/>
    </row>
    <row r="23" ht="15.75" customHeight="1" spans="1:5">
      <c r="A23" s="195" t="s">
        <v>4</v>
      </c>
      <c r="B23" s="196" t="s">
        <v>5</v>
      </c>
      <c r="C23" s="204" t="s">
        <v>30</v>
      </c>
      <c r="D23" s="199" t="s">
        <v>31</v>
      </c>
      <c r="E23" s="203"/>
    </row>
    <row r="24" ht="15.75" customHeight="1" spans="1:5">
      <c r="A24" s="195" t="s">
        <v>4</v>
      </c>
      <c r="B24" s="196" t="s">
        <v>5</v>
      </c>
      <c r="C24" s="204" t="s">
        <v>30</v>
      </c>
      <c r="D24" s="199" t="s">
        <v>32</v>
      </c>
      <c r="E24" s="203"/>
    </row>
    <row r="25" ht="15.75" customHeight="1" spans="1:5">
      <c r="A25" s="195" t="s">
        <v>4</v>
      </c>
      <c r="B25" s="196" t="s">
        <v>5</v>
      </c>
      <c r="C25" s="205" t="s">
        <v>33</v>
      </c>
      <c r="D25" s="202" t="s">
        <v>34</v>
      </c>
      <c r="E25" s="203"/>
    </row>
    <row r="26" ht="15.75" customHeight="1" spans="1:5">
      <c r="A26" s="195" t="s">
        <v>4</v>
      </c>
      <c r="B26" s="196" t="s">
        <v>5</v>
      </c>
      <c r="C26" s="205" t="s">
        <v>33</v>
      </c>
      <c r="D26" s="202" t="s">
        <v>35</v>
      </c>
      <c r="E26" s="203"/>
    </row>
    <row r="27" ht="15.75" customHeight="1" spans="1:5">
      <c r="A27" s="195" t="s">
        <v>4</v>
      </c>
      <c r="B27" s="196" t="s">
        <v>5</v>
      </c>
      <c r="C27" s="205" t="s">
        <v>33</v>
      </c>
      <c r="D27" s="202" t="s">
        <v>36</v>
      </c>
      <c r="E27" s="203"/>
    </row>
    <row r="28" ht="15.75" customHeight="1" spans="1:5">
      <c r="A28" s="195" t="s">
        <v>4</v>
      </c>
      <c r="B28" s="196" t="s">
        <v>5</v>
      </c>
      <c r="C28" s="205" t="s">
        <v>33</v>
      </c>
      <c r="D28" s="202" t="s">
        <v>37</v>
      </c>
      <c r="E28" s="203"/>
    </row>
    <row r="29" ht="15.75" customHeight="1" spans="1:5">
      <c r="A29" s="195" t="s">
        <v>4</v>
      </c>
      <c r="B29" s="196" t="s">
        <v>5</v>
      </c>
      <c r="C29" s="205" t="s">
        <v>33</v>
      </c>
      <c r="D29" s="199" t="s">
        <v>38</v>
      </c>
      <c r="E29" s="203"/>
    </row>
    <row r="30" ht="15.75" customHeight="1" spans="1:5">
      <c r="A30" s="195" t="s">
        <v>4</v>
      </c>
      <c r="B30" s="206" t="s">
        <v>39</v>
      </c>
      <c r="C30" s="207" t="s">
        <v>40</v>
      </c>
      <c r="D30" s="202" t="s">
        <v>41</v>
      </c>
      <c r="E30" s="203"/>
    </row>
    <row r="31" ht="15.75" customHeight="1" spans="1:5">
      <c r="A31" s="195" t="s">
        <v>4</v>
      </c>
      <c r="B31" s="206" t="s">
        <v>39</v>
      </c>
      <c r="C31" s="207" t="s">
        <v>40</v>
      </c>
      <c r="D31" s="202" t="s">
        <v>42</v>
      </c>
      <c r="E31" s="203"/>
    </row>
    <row r="32" ht="15.75" customHeight="1" spans="1:5">
      <c r="A32" s="195" t="s">
        <v>4</v>
      </c>
      <c r="B32" s="206" t="s">
        <v>39</v>
      </c>
      <c r="C32" s="207" t="s">
        <v>40</v>
      </c>
      <c r="D32" s="202" t="s">
        <v>43</v>
      </c>
      <c r="E32" s="203"/>
    </row>
    <row r="33" ht="15.75" customHeight="1" spans="1:5">
      <c r="A33" s="195" t="s">
        <v>4</v>
      </c>
      <c r="B33" s="206" t="s">
        <v>39</v>
      </c>
      <c r="C33" s="207" t="s">
        <v>40</v>
      </c>
      <c r="D33" s="202" t="s">
        <v>44</v>
      </c>
      <c r="E33" s="203"/>
    </row>
    <row r="34" ht="15.75" customHeight="1" spans="1:5">
      <c r="A34" s="195" t="s">
        <v>4</v>
      </c>
      <c r="B34" s="206" t="s">
        <v>39</v>
      </c>
      <c r="C34" s="207" t="s">
        <v>40</v>
      </c>
      <c r="D34" s="199" t="s">
        <v>45</v>
      </c>
      <c r="E34" s="203"/>
    </row>
    <row r="35" ht="15.75" customHeight="1" spans="1:5">
      <c r="A35" s="195" t="s">
        <v>4</v>
      </c>
      <c r="B35" s="206" t="s">
        <v>39</v>
      </c>
      <c r="C35" s="193" t="s">
        <v>46</v>
      </c>
      <c r="D35" s="202" t="s">
        <v>47</v>
      </c>
      <c r="E35" s="203"/>
    </row>
    <row r="36" ht="15.75" customHeight="1" spans="1:5">
      <c r="A36" s="195" t="s">
        <v>4</v>
      </c>
      <c r="B36" s="206" t="s">
        <v>39</v>
      </c>
      <c r="C36" s="193" t="s">
        <v>46</v>
      </c>
      <c r="D36" s="202" t="s">
        <v>48</v>
      </c>
      <c r="E36" s="203"/>
    </row>
    <row r="37" ht="15.75" customHeight="1" spans="1:5">
      <c r="A37" s="195" t="s">
        <v>4</v>
      </c>
      <c r="B37" s="206" t="s">
        <v>39</v>
      </c>
      <c r="C37" s="193" t="s">
        <v>46</v>
      </c>
      <c r="D37" s="202" t="s">
        <v>49</v>
      </c>
      <c r="E37" s="203"/>
    </row>
    <row r="38" ht="15.75" customHeight="1" spans="1:5">
      <c r="A38" s="195" t="s">
        <v>4</v>
      </c>
      <c r="B38" s="206" t="s">
        <v>39</v>
      </c>
      <c r="C38" s="208" t="s">
        <v>50</v>
      </c>
      <c r="D38" s="202" t="s">
        <v>51</v>
      </c>
      <c r="E38" s="203"/>
    </row>
    <row r="39" ht="57" customHeight="1" spans="1:5">
      <c r="A39" s="195" t="s">
        <v>4</v>
      </c>
      <c r="B39" s="209" t="s">
        <v>52</v>
      </c>
      <c r="C39" s="201" t="s">
        <v>53</v>
      </c>
      <c r="D39" s="202" t="s">
        <v>54</v>
      </c>
      <c r="E39" s="203"/>
    </row>
    <row r="40" ht="15.75" customHeight="1" spans="1:5">
      <c r="A40" s="195" t="s">
        <v>4</v>
      </c>
      <c r="B40" s="209" t="s">
        <v>52</v>
      </c>
      <c r="C40" s="210" t="s">
        <v>55</v>
      </c>
      <c r="D40" s="202" t="s">
        <v>56</v>
      </c>
      <c r="E40" s="203"/>
    </row>
    <row r="41" ht="15.75" customHeight="1" spans="1:5">
      <c r="A41" s="195" t="s">
        <v>4</v>
      </c>
      <c r="B41" s="211" t="s">
        <v>57</v>
      </c>
      <c r="C41" s="212" t="s">
        <v>58</v>
      </c>
      <c r="D41" s="202" t="s">
        <v>59</v>
      </c>
      <c r="E41" s="203"/>
    </row>
    <row r="42" ht="15.75" customHeight="1" spans="1:5">
      <c r="A42" s="195" t="s">
        <v>4</v>
      </c>
      <c r="B42" s="211" t="s">
        <v>57</v>
      </c>
      <c r="C42" s="213" t="s">
        <v>60</v>
      </c>
      <c r="D42" s="202" t="s">
        <v>61</v>
      </c>
      <c r="E42" s="203"/>
    </row>
    <row r="43" ht="15.75" customHeight="1" spans="1:5">
      <c r="A43" s="195" t="s">
        <v>4</v>
      </c>
      <c r="B43" s="214" t="s">
        <v>62</v>
      </c>
      <c r="C43" s="208" t="s">
        <v>63</v>
      </c>
      <c r="D43" s="202" t="s">
        <v>64</v>
      </c>
      <c r="E43" s="203"/>
    </row>
    <row r="44" ht="15.75" customHeight="1" spans="1:5">
      <c r="A44" s="195" t="s">
        <v>4</v>
      </c>
      <c r="B44" s="214" t="s">
        <v>62</v>
      </c>
      <c r="C44" s="208" t="s">
        <v>63</v>
      </c>
      <c r="D44" s="202" t="s">
        <v>65</v>
      </c>
      <c r="E44" s="203"/>
    </row>
    <row r="45" ht="15.75" customHeight="1" spans="1:5">
      <c r="A45" s="195" t="s">
        <v>4</v>
      </c>
      <c r="B45" s="214" t="s">
        <v>62</v>
      </c>
      <c r="C45" s="208" t="s">
        <v>63</v>
      </c>
      <c r="D45" s="202" t="s">
        <v>66</v>
      </c>
      <c r="E45" s="203"/>
    </row>
    <row r="46" ht="15.75" customHeight="1" spans="1:5">
      <c r="A46" s="195" t="s">
        <v>4</v>
      </c>
      <c r="B46" s="214" t="s">
        <v>62</v>
      </c>
      <c r="C46" s="208" t="s">
        <v>63</v>
      </c>
      <c r="D46" s="202" t="s">
        <v>67</v>
      </c>
      <c r="E46" s="203"/>
    </row>
    <row r="47" ht="15.75" customHeight="1" spans="1:5">
      <c r="A47" s="195" t="s">
        <v>4</v>
      </c>
      <c r="B47" s="214" t="s">
        <v>62</v>
      </c>
      <c r="C47" s="208" t="s">
        <v>63</v>
      </c>
      <c r="D47" s="202" t="s">
        <v>68</v>
      </c>
      <c r="E47" s="203"/>
    </row>
    <row r="48" ht="15.75" customHeight="1" spans="1:5">
      <c r="A48" s="195" t="s">
        <v>4</v>
      </c>
      <c r="B48" s="214" t="s">
        <v>62</v>
      </c>
      <c r="C48" s="208" t="s">
        <v>63</v>
      </c>
      <c r="D48" s="202" t="s">
        <v>69</v>
      </c>
      <c r="E48" s="203"/>
    </row>
    <row r="49" ht="15.75" customHeight="1" spans="1:5">
      <c r="A49" s="195" t="s">
        <v>4</v>
      </c>
      <c r="B49" s="214" t="s">
        <v>62</v>
      </c>
      <c r="C49" s="215" t="s">
        <v>70</v>
      </c>
      <c r="D49" s="202" t="s">
        <v>71</v>
      </c>
      <c r="E49" s="203"/>
    </row>
    <row r="50" ht="15.75" customHeight="1" spans="1:5">
      <c r="A50" s="195" t="s">
        <v>4</v>
      </c>
      <c r="B50" s="214" t="s">
        <v>62</v>
      </c>
      <c r="C50" s="215" t="s">
        <v>70</v>
      </c>
      <c r="D50" s="202" t="s">
        <v>72</v>
      </c>
      <c r="E50" s="203"/>
    </row>
    <row r="51" ht="15.75" customHeight="1" spans="1:5">
      <c r="A51" s="195" t="s">
        <v>4</v>
      </c>
      <c r="B51" s="214" t="s">
        <v>62</v>
      </c>
      <c r="C51" s="216" t="s">
        <v>73</v>
      </c>
      <c r="D51" s="202" t="s">
        <v>74</v>
      </c>
      <c r="E51" s="203"/>
    </row>
    <row r="52" ht="15.75" customHeight="1" spans="1:5">
      <c r="A52" s="195" t="s">
        <v>4</v>
      </c>
      <c r="B52" s="214" t="s">
        <v>62</v>
      </c>
      <c r="C52" s="217" t="s">
        <v>75</v>
      </c>
      <c r="D52" s="202" t="s">
        <v>76</v>
      </c>
      <c r="E52" s="203"/>
    </row>
    <row r="53" ht="15.75" customHeight="1" spans="1:5">
      <c r="A53" s="195" t="s">
        <v>4</v>
      </c>
      <c r="B53" s="214" t="s">
        <v>62</v>
      </c>
      <c r="C53" s="218" t="s">
        <v>77</v>
      </c>
      <c r="D53" s="202" t="s">
        <v>78</v>
      </c>
      <c r="E53" s="203"/>
    </row>
    <row r="54" ht="15.75" customHeight="1" spans="1:5">
      <c r="A54" s="195" t="s">
        <v>4</v>
      </c>
      <c r="B54" s="214" t="s">
        <v>62</v>
      </c>
      <c r="C54" s="219" t="s">
        <v>79</v>
      </c>
      <c r="D54" s="202" t="s">
        <v>80</v>
      </c>
      <c r="E54" s="203"/>
    </row>
    <row r="55" ht="15.75" customHeight="1" spans="1:5">
      <c r="A55" s="195" t="s">
        <v>4</v>
      </c>
      <c r="B55" s="214" t="s">
        <v>62</v>
      </c>
      <c r="C55" s="220" t="s">
        <v>81</v>
      </c>
      <c r="D55" s="202" t="s">
        <v>82</v>
      </c>
      <c r="E55" s="203"/>
    </row>
    <row r="56" ht="15.75" customHeight="1" spans="1:5">
      <c r="A56" s="195" t="s">
        <v>4</v>
      </c>
      <c r="B56" s="214" t="s">
        <v>62</v>
      </c>
      <c r="C56" s="220" t="s">
        <v>81</v>
      </c>
      <c r="D56" s="202" t="s">
        <v>83</v>
      </c>
      <c r="E56" s="203"/>
    </row>
    <row r="57" ht="15.75" customHeight="1" spans="1:5">
      <c r="A57" s="195" t="s">
        <v>4</v>
      </c>
      <c r="B57" s="214" t="s">
        <v>62</v>
      </c>
      <c r="C57" s="221" t="s">
        <v>84</v>
      </c>
      <c r="D57" s="202" t="s">
        <v>85</v>
      </c>
      <c r="E57" s="203"/>
    </row>
    <row r="58" spans="1:5">
      <c r="A58" s="195" t="s">
        <v>4</v>
      </c>
      <c r="B58" s="214" t="s">
        <v>62</v>
      </c>
      <c r="C58" s="221" t="s">
        <v>84</v>
      </c>
      <c r="D58" s="202" t="s">
        <v>86</v>
      </c>
      <c r="E58" s="203"/>
    </row>
    <row r="59" spans="1:5">
      <c r="A59" s="195" t="s">
        <v>4</v>
      </c>
      <c r="B59" s="214" t="s">
        <v>62</v>
      </c>
      <c r="C59" s="221" t="s">
        <v>84</v>
      </c>
      <c r="D59" s="202" t="s">
        <v>87</v>
      </c>
      <c r="E59" s="203"/>
    </row>
    <row r="60" spans="1:5">
      <c r="A60" s="195" t="s">
        <v>4</v>
      </c>
      <c r="B60" s="214" t="s">
        <v>62</v>
      </c>
      <c r="C60" s="221" t="s">
        <v>84</v>
      </c>
      <c r="D60" s="202" t="s">
        <v>88</v>
      </c>
      <c r="E60" s="203"/>
    </row>
    <row r="61" spans="1:5">
      <c r="A61" s="195" t="s">
        <v>4</v>
      </c>
      <c r="B61" s="214" t="s">
        <v>62</v>
      </c>
      <c r="C61" s="221" t="s">
        <v>84</v>
      </c>
      <c r="D61" s="202" t="s">
        <v>89</v>
      </c>
      <c r="E61" s="203"/>
    </row>
    <row r="62" spans="1:5">
      <c r="A62" s="195" t="s">
        <v>4</v>
      </c>
      <c r="B62" s="214" t="s">
        <v>62</v>
      </c>
      <c r="C62" s="221" t="s">
        <v>84</v>
      </c>
      <c r="D62" s="202" t="s">
        <v>90</v>
      </c>
      <c r="E62" s="203"/>
    </row>
    <row r="63" spans="1:5">
      <c r="A63" s="195" t="s">
        <v>4</v>
      </c>
      <c r="B63" s="214" t="s">
        <v>62</v>
      </c>
      <c r="C63" s="221" t="s">
        <v>84</v>
      </c>
      <c r="D63" s="202" t="s">
        <v>91</v>
      </c>
      <c r="E63" s="203"/>
    </row>
    <row r="64" spans="1:5">
      <c r="A64" s="195" t="s">
        <v>4</v>
      </c>
      <c r="B64" s="222" t="s">
        <v>92</v>
      </c>
      <c r="C64" s="223" t="s">
        <v>93</v>
      </c>
      <c r="D64" s="202" t="s">
        <v>94</v>
      </c>
      <c r="E64" s="203"/>
    </row>
    <row r="65" spans="1:5">
      <c r="A65" s="195" t="s">
        <v>4</v>
      </c>
      <c r="B65" s="222" t="s">
        <v>92</v>
      </c>
      <c r="C65" s="223" t="s">
        <v>95</v>
      </c>
      <c r="D65" s="202" t="s">
        <v>96</v>
      </c>
      <c r="E65" s="203"/>
    </row>
    <row r="66" spans="1:5">
      <c r="A66" s="195" t="s">
        <v>4</v>
      </c>
      <c r="B66" s="222" t="s">
        <v>92</v>
      </c>
      <c r="C66" s="223" t="s">
        <v>97</v>
      </c>
      <c r="D66" s="202" t="s">
        <v>98</v>
      </c>
      <c r="E66" s="203"/>
    </row>
    <row r="67" spans="1:5">
      <c r="A67" s="195" t="s">
        <v>4</v>
      </c>
      <c r="B67" s="222" t="s">
        <v>92</v>
      </c>
      <c r="C67" s="223" t="s">
        <v>99</v>
      </c>
      <c r="D67" s="202" t="s">
        <v>100</v>
      </c>
      <c r="E67" s="203"/>
    </row>
    <row r="68" spans="1:5">
      <c r="A68" s="195" t="s">
        <v>4</v>
      </c>
      <c r="B68" s="222" t="s">
        <v>92</v>
      </c>
      <c r="C68" s="223" t="s">
        <v>101</v>
      </c>
      <c r="D68" s="202" t="s">
        <v>102</v>
      </c>
      <c r="E68" s="203"/>
    </row>
    <row r="69" spans="1:5">
      <c r="A69" s="195" t="s">
        <v>4</v>
      </c>
      <c r="B69" s="222" t="s">
        <v>92</v>
      </c>
      <c r="C69" s="223" t="s">
        <v>103</v>
      </c>
      <c r="D69" s="202" t="s">
        <v>104</v>
      </c>
      <c r="E69" s="203"/>
    </row>
    <row r="70" spans="1:5">
      <c r="A70" s="195" t="s">
        <v>4</v>
      </c>
      <c r="B70" s="222" t="s">
        <v>92</v>
      </c>
      <c r="C70" s="223" t="s">
        <v>105</v>
      </c>
      <c r="D70" s="202" t="s">
        <v>106</v>
      </c>
      <c r="E70" s="203"/>
    </row>
    <row r="71" spans="1:5">
      <c r="A71" s="195" t="s">
        <v>4</v>
      </c>
      <c r="B71" s="222" t="s">
        <v>92</v>
      </c>
      <c r="C71" s="223" t="s">
        <v>107</v>
      </c>
      <c r="D71" s="202" t="s">
        <v>108</v>
      </c>
      <c r="E71" s="203"/>
    </row>
    <row r="72" spans="1:5">
      <c r="A72" s="195" t="s">
        <v>109</v>
      </c>
      <c r="B72" s="211" t="s">
        <v>110</v>
      </c>
      <c r="C72" s="223" t="s">
        <v>111</v>
      </c>
      <c r="D72" s="202" t="s">
        <v>112</v>
      </c>
      <c r="E72" s="203"/>
    </row>
    <row r="73" spans="1:5">
      <c r="A73" s="195" t="s">
        <v>109</v>
      </c>
      <c r="B73" s="211" t="s">
        <v>110</v>
      </c>
      <c r="C73" s="223" t="s">
        <v>113</v>
      </c>
      <c r="D73" s="202" t="s">
        <v>114</v>
      </c>
      <c r="E73" s="203"/>
    </row>
    <row r="74" spans="1:5">
      <c r="A74" s="195" t="s">
        <v>109</v>
      </c>
      <c r="B74" s="211" t="s">
        <v>110</v>
      </c>
      <c r="C74" s="223" t="s">
        <v>115</v>
      </c>
      <c r="D74" s="202" t="s">
        <v>116</v>
      </c>
      <c r="E74" s="203"/>
    </row>
    <row r="75" spans="1:5">
      <c r="A75" s="195" t="s">
        <v>109</v>
      </c>
      <c r="B75" s="211" t="s">
        <v>110</v>
      </c>
      <c r="C75" s="223" t="s">
        <v>117</v>
      </c>
      <c r="D75" s="202" t="s">
        <v>118</v>
      </c>
      <c r="E75" s="203"/>
    </row>
    <row r="76" spans="1:5">
      <c r="A76" s="195" t="s">
        <v>109</v>
      </c>
      <c r="B76" s="211" t="s">
        <v>110</v>
      </c>
      <c r="C76" s="223" t="s">
        <v>119</v>
      </c>
      <c r="D76" s="202" t="s">
        <v>120</v>
      </c>
      <c r="E76" s="203"/>
    </row>
    <row r="77" spans="1:5">
      <c r="A77" s="195" t="s">
        <v>109</v>
      </c>
      <c r="B77" s="224" t="s">
        <v>121</v>
      </c>
      <c r="C77" s="223" t="s">
        <v>122</v>
      </c>
      <c r="D77" s="202" t="s">
        <v>123</v>
      </c>
      <c r="E77" s="203"/>
    </row>
    <row r="78" spans="1:5">
      <c r="A78" s="195" t="s">
        <v>109</v>
      </c>
      <c r="B78" s="209" t="s">
        <v>124</v>
      </c>
      <c r="C78" s="223" t="s">
        <v>125</v>
      </c>
      <c r="D78" s="202" t="s">
        <v>126</v>
      </c>
      <c r="E78" s="203"/>
    </row>
    <row r="79" spans="1:5">
      <c r="A79" s="195" t="s">
        <v>109</v>
      </c>
      <c r="B79" s="225" t="s">
        <v>127</v>
      </c>
      <c r="C79" s="223" t="s">
        <v>128</v>
      </c>
      <c r="D79" s="202" t="s">
        <v>129</v>
      </c>
      <c r="E79" s="203"/>
    </row>
    <row r="80" spans="1:5">
      <c r="A80" s="195" t="s">
        <v>109</v>
      </c>
      <c r="B80" s="226" t="s">
        <v>130</v>
      </c>
      <c r="C80" s="223" t="s">
        <v>131</v>
      </c>
      <c r="D80" s="202" t="s">
        <v>132</v>
      </c>
      <c r="E80" s="203"/>
    </row>
    <row r="81" spans="1:5">
      <c r="A81" s="195" t="s">
        <v>109</v>
      </c>
      <c r="B81" s="227" t="s">
        <v>133</v>
      </c>
      <c r="C81" s="223" t="s">
        <v>134</v>
      </c>
      <c r="D81" s="202" t="s">
        <v>135</v>
      </c>
      <c r="E81" s="203"/>
    </row>
    <row r="82" spans="1:5">
      <c r="A82" s="228" t="s">
        <v>136</v>
      </c>
      <c r="B82" s="229" t="s">
        <v>137</v>
      </c>
      <c r="C82" s="230" t="s">
        <v>138</v>
      </c>
      <c r="D82" s="230" t="s">
        <v>139</v>
      </c>
      <c r="E82" s="203"/>
    </row>
    <row r="83" spans="1:5">
      <c r="A83" s="228" t="s">
        <v>136</v>
      </c>
      <c r="B83" s="229" t="s">
        <v>137</v>
      </c>
      <c r="C83" s="231" t="s">
        <v>140</v>
      </c>
      <c r="D83" s="231" t="s">
        <v>141</v>
      </c>
      <c r="E83" s="203"/>
    </row>
    <row r="84" spans="1:5">
      <c r="A84" s="228" t="s">
        <v>136</v>
      </c>
      <c r="B84" s="229" t="s">
        <v>137</v>
      </c>
      <c r="C84" s="231" t="s">
        <v>142</v>
      </c>
      <c r="D84" s="231" t="s">
        <v>143</v>
      </c>
      <c r="E84" s="203"/>
    </row>
    <row r="85" spans="1:5">
      <c r="A85" s="228" t="s">
        <v>136</v>
      </c>
      <c r="B85" s="229" t="s">
        <v>137</v>
      </c>
      <c r="C85" s="231" t="s">
        <v>144</v>
      </c>
      <c r="D85" s="231" t="s">
        <v>145</v>
      </c>
      <c r="E85" s="203"/>
    </row>
    <row r="86" spans="1:5">
      <c r="A86" s="228" t="s">
        <v>136</v>
      </c>
      <c r="B86" s="229" t="s">
        <v>146</v>
      </c>
      <c r="C86" s="230" t="s">
        <v>147</v>
      </c>
      <c r="D86" s="202" t="s">
        <v>148</v>
      </c>
      <c r="E86" s="203"/>
    </row>
    <row r="87" spans="1:5">
      <c r="A87" s="228" t="s">
        <v>136</v>
      </c>
      <c r="B87" s="229" t="s">
        <v>146</v>
      </c>
      <c r="C87" s="230" t="s">
        <v>149</v>
      </c>
      <c r="D87" s="202" t="s">
        <v>150</v>
      </c>
      <c r="E87" s="203"/>
    </row>
    <row r="88" spans="1:5">
      <c r="A88" s="228" t="s">
        <v>136</v>
      </c>
      <c r="B88" s="229" t="s">
        <v>146</v>
      </c>
      <c r="C88" s="230" t="s">
        <v>151</v>
      </c>
      <c r="D88" s="202" t="s">
        <v>152</v>
      </c>
      <c r="E88" s="203"/>
    </row>
    <row r="89" spans="1:5">
      <c r="A89" s="228" t="s">
        <v>136</v>
      </c>
      <c r="B89" s="229" t="s">
        <v>153</v>
      </c>
      <c r="C89" s="230" t="s">
        <v>154</v>
      </c>
      <c r="D89" s="202" t="s">
        <v>155</v>
      </c>
      <c r="E89" s="203"/>
    </row>
    <row r="90" spans="1:5">
      <c r="A90" s="228" t="s">
        <v>136</v>
      </c>
      <c r="B90" s="229" t="s">
        <v>153</v>
      </c>
      <c r="C90" s="230" t="s">
        <v>156</v>
      </c>
      <c r="D90" s="202" t="s">
        <v>157</v>
      </c>
      <c r="E90" s="203"/>
    </row>
    <row r="91" spans="1:5">
      <c r="A91" s="228" t="s">
        <v>136</v>
      </c>
      <c r="B91" s="229" t="s">
        <v>153</v>
      </c>
      <c r="C91" s="230" t="s">
        <v>158</v>
      </c>
      <c r="D91" s="202" t="s">
        <v>159</v>
      </c>
      <c r="E91" s="203"/>
    </row>
    <row r="92" spans="1:5">
      <c r="A92" s="228" t="s">
        <v>136</v>
      </c>
      <c r="B92" s="229" t="s">
        <v>153</v>
      </c>
      <c r="C92" s="230" t="s">
        <v>158</v>
      </c>
      <c r="D92" s="202" t="s">
        <v>160</v>
      </c>
      <c r="E92" s="203"/>
    </row>
    <row r="93" spans="1:5">
      <c r="A93" s="228" t="s">
        <v>136</v>
      </c>
      <c r="B93" s="229" t="s">
        <v>153</v>
      </c>
      <c r="C93" s="230" t="s">
        <v>158</v>
      </c>
      <c r="D93" s="202" t="s">
        <v>161</v>
      </c>
      <c r="E93" s="203"/>
    </row>
    <row r="94" spans="1:5">
      <c r="A94" s="228" t="s">
        <v>136</v>
      </c>
      <c r="B94" s="229" t="s">
        <v>153</v>
      </c>
      <c r="C94" s="230" t="s">
        <v>158</v>
      </c>
      <c r="D94" s="202" t="s">
        <v>162</v>
      </c>
      <c r="E94" s="203"/>
    </row>
    <row r="95" spans="1:5">
      <c r="A95" s="228" t="s">
        <v>136</v>
      </c>
      <c r="B95" s="229" t="s">
        <v>153</v>
      </c>
      <c r="C95" s="230" t="s">
        <v>163</v>
      </c>
      <c r="D95" s="202" t="s">
        <v>164</v>
      </c>
      <c r="E95" s="203"/>
    </row>
    <row r="96" spans="1:5">
      <c r="A96" s="228" t="s">
        <v>136</v>
      </c>
      <c r="B96" s="229" t="s">
        <v>153</v>
      </c>
      <c r="C96" s="230" t="s">
        <v>165</v>
      </c>
      <c r="D96" s="202" t="s">
        <v>166</v>
      </c>
      <c r="E96" s="203"/>
    </row>
    <row r="97" spans="1:5">
      <c r="A97" s="228" t="s">
        <v>136</v>
      </c>
      <c r="B97" s="229" t="s">
        <v>167</v>
      </c>
      <c r="C97" s="230" t="s">
        <v>168</v>
      </c>
      <c r="D97" s="230" t="s">
        <v>169</v>
      </c>
      <c r="E97" s="203"/>
    </row>
    <row r="98" spans="1:5">
      <c r="A98" s="228" t="s">
        <v>136</v>
      </c>
      <c r="B98" s="229" t="s">
        <v>167</v>
      </c>
      <c r="C98" s="230" t="s">
        <v>170</v>
      </c>
      <c r="D98" s="230" t="s">
        <v>171</v>
      </c>
      <c r="E98" s="203"/>
    </row>
    <row r="99" spans="1:5">
      <c r="A99" s="228" t="s">
        <v>136</v>
      </c>
      <c r="B99" s="229" t="s">
        <v>172</v>
      </c>
      <c r="C99" s="230" t="s">
        <v>173</v>
      </c>
      <c r="D99" s="230" t="s">
        <v>174</v>
      </c>
      <c r="E99" s="203"/>
    </row>
    <row r="100" spans="1:5">
      <c r="A100" s="228" t="s">
        <v>136</v>
      </c>
      <c r="B100" s="229" t="s">
        <v>172</v>
      </c>
      <c r="C100" s="230" t="s">
        <v>175</v>
      </c>
      <c r="D100" s="230" t="s">
        <v>176</v>
      </c>
      <c r="E100" s="203"/>
    </row>
    <row r="101" ht="24" spans="1:5">
      <c r="A101" s="228" t="s">
        <v>136</v>
      </c>
      <c r="B101" s="232" t="s">
        <v>177</v>
      </c>
      <c r="C101" s="230" t="s">
        <v>178</v>
      </c>
      <c r="D101" s="202" t="s">
        <v>179</v>
      </c>
      <c r="E101" s="203"/>
    </row>
    <row r="102" spans="1:5">
      <c r="A102" s="228" t="s">
        <v>136</v>
      </c>
      <c r="B102" s="232" t="s">
        <v>180</v>
      </c>
      <c r="C102" s="230" t="s">
        <v>181</v>
      </c>
      <c r="D102" s="202" t="s">
        <v>182</v>
      </c>
      <c r="E102" s="203"/>
    </row>
    <row r="103" spans="1:5">
      <c r="A103" s="228" t="s">
        <v>136</v>
      </c>
      <c r="B103" s="232" t="s">
        <v>183</v>
      </c>
      <c r="C103" s="230" t="s">
        <v>184</v>
      </c>
      <c r="D103" s="202" t="s">
        <v>185</v>
      </c>
      <c r="E103" s="203"/>
    </row>
    <row r="104" spans="1:5">
      <c r="A104" s="233" t="s">
        <v>186</v>
      </c>
      <c r="B104" s="234" t="s">
        <v>187</v>
      </c>
      <c r="C104" s="223" t="s">
        <v>188</v>
      </c>
      <c r="D104" s="202" t="s">
        <v>189</v>
      </c>
      <c r="E104" s="203"/>
    </row>
    <row r="105" spans="1:5">
      <c r="A105" s="233" t="s">
        <v>186</v>
      </c>
      <c r="B105" s="234" t="s">
        <v>187</v>
      </c>
      <c r="C105" s="223" t="s">
        <v>190</v>
      </c>
      <c r="D105" s="202" t="s">
        <v>189</v>
      </c>
      <c r="E105" s="203"/>
    </row>
    <row r="106" spans="1:5">
      <c r="A106" s="233" t="s">
        <v>186</v>
      </c>
      <c r="B106" s="234" t="s">
        <v>187</v>
      </c>
      <c r="C106" s="223" t="s">
        <v>191</v>
      </c>
      <c r="D106" s="202" t="s">
        <v>189</v>
      </c>
      <c r="E106" s="203"/>
    </row>
    <row r="107" spans="1:5">
      <c r="A107" s="233" t="s">
        <v>186</v>
      </c>
      <c r="B107" s="234" t="s">
        <v>187</v>
      </c>
      <c r="C107" s="223" t="s">
        <v>192</v>
      </c>
      <c r="D107" s="202" t="s">
        <v>189</v>
      </c>
      <c r="E107" s="203"/>
    </row>
    <row r="108" ht="12.75" spans="1:5">
      <c r="A108" s="233" t="s">
        <v>186</v>
      </c>
      <c r="B108" s="196" t="s">
        <v>193</v>
      </c>
      <c r="C108" s="223" t="s">
        <v>194</v>
      </c>
      <c r="D108" s="198" t="s">
        <v>195</v>
      </c>
      <c r="E108" s="203"/>
    </row>
    <row r="109" spans="1:5">
      <c r="A109" s="233" t="s">
        <v>186</v>
      </c>
      <c r="B109" s="196" t="s">
        <v>193</v>
      </c>
      <c r="C109" s="223" t="s">
        <v>196</v>
      </c>
      <c r="D109" s="223" t="s">
        <v>197</v>
      </c>
      <c r="E109" s="203"/>
    </row>
    <row r="110" spans="1:5">
      <c r="A110" s="233" t="s">
        <v>186</v>
      </c>
      <c r="B110" s="196" t="s">
        <v>193</v>
      </c>
      <c r="C110" s="223" t="s">
        <v>198</v>
      </c>
      <c r="D110" s="223" t="s">
        <v>199</v>
      </c>
      <c r="E110" s="203"/>
    </row>
    <row r="111" spans="1:5">
      <c r="A111" s="233" t="s">
        <v>186</v>
      </c>
      <c r="B111" s="196" t="s">
        <v>193</v>
      </c>
      <c r="C111" s="223" t="s">
        <v>200</v>
      </c>
      <c r="D111" s="223" t="s">
        <v>201</v>
      </c>
      <c r="E111" s="203"/>
    </row>
    <row r="112" spans="1:5">
      <c r="A112" s="233" t="s">
        <v>186</v>
      </c>
      <c r="B112" s="196" t="s">
        <v>193</v>
      </c>
      <c r="C112" s="223" t="s">
        <v>202</v>
      </c>
      <c r="D112" s="202" t="s">
        <v>203</v>
      </c>
      <c r="E112" s="203"/>
    </row>
    <row r="113" spans="1:5">
      <c r="A113" s="233" t="s">
        <v>186</v>
      </c>
      <c r="B113" s="196" t="s">
        <v>193</v>
      </c>
      <c r="C113" s="223" t="s">
        <v>204</v>
      </c>
      <c r="D113" s="202" t="s">
        <v>205</v>
      </c>
      <c r="E113" s="203"/>
    </row>
    <row r="114" spans="1:5">
      <c r="A114" s="233" t="s">
        <v>186</v>
      </c>
      <c r="B114" s="196" t="s">
        <v>193</v>
      </c>
      <c r="C114" s="223" t="s">
        <v>206</v>
      </c>
      <c r="D114" s="202" t="s">
        <v>207</v>
      </c>
      <c r="E114" s="203"/>
    </row>
    <row r="115" spans="1:5">
      <c r="A115" s="233" t="s">
        <v>186</v>
      </c>
      <c r="B115" s="196" t="s">
        <v>193</v>
      </c>
      <c r="C115" s="223" t="s">
        <v>208</v>
      </c>
      <c r="D115" s="202" t="s">
        <v>209</v>
      </c>
      <c r="E115" s="203"/>
    </row>
    <row r="116" ht="12.75" customHeight="1" spans="1:5">
      <c r="A116" s="233" t="s">
        <v>186</v>
      </c>
      <c r="B116" s="196" t="s">
        <v>193</v>
      </c>
      <c r="C116" s="223" t="s">
        <v>210</v>
      </c>
      <c r="D116" s="202" t="s">
        <v>211</v>
      </c>
      <c r="E116" s="203"/>
    </row>
    <row r="117" ht="12.75" customHeight="1" spans="1:5">
      <c r="A117" s="233" t="s">
        <v>186</v>
      </c>
      <c r="B117" s="196" t="s">
        <v>193</v>
      </c>
      <c r="C117" s="223" t="s">
        <v>212</v>
      </c>
      <c r="D117" s="202" t="s">
        <v>203</v>
      </c>
      <c r="E117" s="203"/>
    </row>
    <row r="118" ht="12.75" customHeight="1" spans="1:5">
      <c r="A118" s="233" t="s">
        <v>186</v>
      </c>
      <c r="B118" s="196" t="s">
        <v>193</v>
      </c>
      <c r="C118" s="223" t="s">
        <v>213</v>
      </c>
      <c r="D118" s="202" t="s">
        <v>214</v>
      </c>
      <c r="E118" s="203"/>
    </row>
    <row r="119" ht="12.75" customHeight="1" spans="1:5">
      <c r="A119" s="233" t="s">
        <v>186</v>
      </c>
      <c r="B119" s="196" t="s">
        <v>193</v>
      </c>
      <c r="C119" s="223" t="s">
        <v>215</v>
      </c>
      <c r="D119" s="202" t="s">
        <v>216</v>
      </c>
      <c r="E119" s="203"/>
    </row>
    <row r="120" ht="12.75" customHeight="1" spans="1:5">
      <c r="A120" s="233" t="s">
        <v>186</v>
      </c>
      <c r="B120" s="196" t="s">
        <v>193</v>
      </c>
      <c r="C120" s="223" t="s">
        <v>217</v>
      </c>
      <c r="D120" s="202" t="s">
        <v>218</v>
      </c>
      <c r="E120" s="203"/>
    </row>
    <row r="121" ht="12.75" customHeight="1" spans="1:5">
      <c r="A121" s="233" t="s">
        <v>186</v>
      </c>
      <c r="B121" s="196" t="s">
        <v>193</v>
      </c>
      <c r="C121" s="223" t="s">
        <v>219</v>
      </c>
      <c r="D121" s="202" t="s">
        <v>207</v>
      </c>
      <c r="E121" s="203"/>
    </row>
    <row r="122" ht="12.75" customHeight="1" spans="1:5">
      <c r="A122" s="233" t="s">
        <v>186</v>
      </c>
      <c r="B122" s="196" t="s">
        <v>193</v>
      </c>
      <c r="C122" s="223" t="s">
        <v>220</v>
      </c>
      <c r="D122" s="202" t="s">
        <v>221</v>
      </c>
      <c r="E122" s="203"/>
    </row>
    <row r="123" ht="12.75" customHeight="1" spans="1:5">
      <c r="A123" s="233" t="s">
        <v>186</v>
      </c>
      <c r="B123" s="196" t="s">
        <v>193</v>
      </c>
      <c r="C123" s="223" t="s">
        <v>222</v>
      </c>
      <c r="D123" s="202" t="s">
        <v>203</v>
      </c>
      <c r="E123" s="203"/>
    </row>
    <row r="124" ht="12.75" customHeight="1" spans="1:5">
      <c r="A124" s="233" t="s">
        <v>186</v>
      </c>
      <c r="B124" s="196" t="s">
        <v>193</v>
      </c>
      <c r="C124" s="223" t="s">
        <v>223</v>
      </c>
      <c r="D124" s="202" t="s">
        <v>218</v>
      </c>
      <c r="E124" s="203"/>
    </row>
    <row r="125" ht="12.75" customHeight="1" spans="1:5">
      <c r="A125" s="233" t="s">
        <v>186</v>
      </c>
      <c r="B125" s="235" t="s">
        <v>224</v>
      </c>
      <c r="C125" s="223" t="s">
        <v>225</v>
      </c>
      <c r="D125" s="202" t="s">
        <v>226</v>
      </c>
      <c r="E125" s="203"/>
    </row>
    <row r="126" ht="12.75" customHeight="1" spans="1:5">
      <c r="A126" s="233" t="s">
        <v>186</v>
      </c>
      <c r="B126" s="235" t="s">
        <v>224</v>
      </c>
      <c r="C126" s="223" t="s">
        <v>227</v>
      </c>
      <c r="D126" s="202" t="s">
        <v>228</v>
      </c>
      <c r="E126" s="203"/>
    </row>
    <row r="127" spans="1:5">
      <c r="A127" s="233" t="s">
        <v>186</v>
      </c>
      <c r="B127" s="235" t="s">
        <v>224</v>
      </c>
      <c r="C127" s="223" t="s">
        <v>229</v>
      </c>
      <c r="D127" s="202" t="s">
        <v>228</v>
      </c>
      <c r="E127" s="203"/>
    </row>
    <row r="128" spans="1:5">
      <c r="A128" s="233" t="s">
        <v>186</v>
      </c>
      <c r="B128" s="235" t="s">
        <v>224</v>
      </c>
      <c r="C128" s="223" t="s">
        <v>230</v>
      </c>
      <c r="D128" s="202" t="s">
        <v>221</v>
      </c>
      <c r="E128" s="203"/>
    </row>
    <row r="129" spans="1:5">
      <c r="A129" s="236" t="s">
        <v>186</v>
      </c>
      <c r="B129" s="209" t="s">
        <v>224</v>
      </c>
      <c r="C129" s="237" t="s">
        <v>231</v>
      </c>
      <c r="D129" s="202" t="s">
        <v>211</v>
      </c>
      <c r="E129" s="203"/>
    </row>
    <row r="130" spans="1:5">
      <c r="A130" s="238" t="s">
        <v>232</v>
      </c>
      <c r="B130" s="239" t="s">
        <v>233</v>
      </c>
      <c r="C130" s="239" t="s">
        <v>233</v>
      </c>
      <c r="D130" s="202" t="s">
        <v>234</v>
      </c>
      <c r="E130" s="203"/>
    </row>
    <row r="131" spans="1:5">
      <c r="A131" s="238" t="s">
        <v>232</v>
      </c>
      <c r="B131" s="240" t="s">
        <v>235</v>
      </c>
      <c r="C131" s="240" t="s">
        <v>235</v>
      </c>
      <c r="D131" s="202" t="s">
        <v>236</v>
      </c>
      <c r="E131" s="203"/>
    </row>
    <row r="132" ht="24" spans="1:5">
      <c r="A132" s="238" t="s">
        <v>232</v>
      </c>
      <c r="B132" s="241" t="s">
        <v>237</v>
      </c>
      <c r="C132" s="241" t="s">
        <v>237</v>
      </c>
      <c r="D132" s="202" t="s">
        <v>238</v>
      </c>
      <c r="E132" s="203"/>
    </row>
    <row r="133" spans="1:5">
      <c r="A133" s="238" t="s">
        <v>232</v>
      </c>
      <c r="B133" s="242" t="s">
        <v>239</v>
      </c>
      <c r="C133" s="242" t="s">
        <v>239</v>
      </c>
      <c r="D133" s="202" t="s">
        <v>240</v>
      </c>
      <c r="E133" s="203"/>
    </row>
    <row r="134" spans="1:5">
      <c r="A134" s="238" t="s">
        <v>232</v>
      </c>
      <c r="B134" s="243" t="s">
        <v>241</v>
      </c>
      <c r="C134" s="243" t="s">
        <v>241</v>
      </c>
      <c r="D134" s="202" t="s">
        <v>242</v>
      </c>
      <c r="E134" s="203"/>
    </row>
    <row r="135" spans="5:5">
      <c r="E135" s="203"/>
    </row>
    <row r="136" spans="5:5">
      <c r="E136" s="203"/>
    </row>
    <row r="137" spans="5:5">
      <c r="E137" s="203"/>
    </row>
    <row r="138" spans="5:5">
      <c r="E138" s="203"/>
    </row>
    <row r="139" spans="5:5">
      <c r="E139" s="203"/>
    </row>
    <row r="140" spans="5:5">
      <c r="E140" s="203"/>
    </row>
    <row r="141" spans="5:5">
      <c r="E141" s="203"/>
    </row>
    <row r="142" spans="5:5">
      <c r="E142" s="203"/>
    </row>
    <row r="143" spans="5:5">
      <c r="E143" s="203"/>
    </row>
    <row r="144" spans="5:5">
      <c r="E144" s="203"/>
    </row>
    <row r="145" spans="5:5">
      <c r="E145" s="203"/>
    </row>
    <row r="146" spans="5:5">
      <c r="E146" s="203"/>
    </row>
    <row r="147" spans="5:5">
      <c r="E147" s="203"/>
    </row>
    <row r="148" spans="5:5">
      <c r="E148" s="203"/>
    </row>
    <row r="149" spans="5:5">
      <c r="E149" s="203"/>
    </row>
    <row r="150" spans="5:5">
      <c r="E150" s="203"/>
    </row>
    <row r="151" spans="5:5">
      <c r="E151" s="203"/>
    </row>
    <row r="152" spans="5:5">
      <c r="E152" s="203"/>
    </row>
    <row r="153" spans="5:5">
      <c r="E153" s="203"/>
    </row>
    <row r="154" spans="5:5">
      <c r="E154" s="203"/>
    </row>
    <row r="155" spans="5:5">
      <c r="E155" s="203"/>
    </row>
    <row r="156" spans="5:5">
      <c r="E156" s="203"/>
    </row>
    <row r="157" spans="5:5">
      <c r="E157" s="203"/>
    </row>
    <row r="158" spans="5:5">
      <c r="E158" s="203"/>
    </row>
  </sheetData>
  <sheetProtection password="C4D1" sheet="1" objects="1" scenarios="1"/>
  <pageMargins left="0.7" right="0.7" top="0.75" bottom="0.75" header="0.3" footer="0.3"/>
  <pageSetup paperSize="9"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C225" sqref="C225"/>
    </sheetView>
  </sheetViews>
  <sheetFormatPr defaultColWidth="9" defaultRowHeight="14.25"/>
  <sheetData>
    <row r="1" spans="1:1">
      <c r="A1" s="189" t="s">
        <v>243</v>
      </c>
    </row>
    <row r="2" spans="1:1">
      <c r="A2" t="s">
        <v>244</v>
      </c>
    </row>
    <row r="3" spans="1:1">
      <c r="A3" t="s">
        <v>245</v>
      </c>
    </row>
    <row r="4" spans="1:1">
      <c r="A4" t="s">
        <v>246</v>
      </c>
    </row>
    <row r="5" spans="1:1">
      <c r="A5" t="s">
        <v>247</v>
      </c>
    </row>
    <row r="6" spans="1:1">
      <c r="A6" t="s">
        <v>248</v>
      </c>
    </row>
    <row r="7" spans="1:1">
      <c r="A7" t="s">
        <v>249</v>
      </c>
    </row>
    <row r="8" spans="1:1">
      <c r="A8" t="s">
        <v>250</v>
      </c>
    </row>
    <row r="9" spans="1:1">
      <c r="A9" t="s">
        <v>251</v>
      </c>
    </row>
    <row r="10" spans="1:1">
      <c r="A10" t="s">
        <v>252</v>
      </c>
    </row>
    <row r="11" spans="1:1">
      <c r="A11" t="s">
        <v>253</v>
      </c>
    </row>
  </sheetData>
  <sheetProtection password="C4D1" sheet="1" objects="1" scenarios="1"/>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selection activeCell="C225" sqref="C225"/>
    </sheetView>
  </sheetViews>
  <sheetFormatPr defaultColWidth="9" defaultRowHeight="14.25" outlineLevelRow="7"/>
  <cols>
    <col min="1" max="1" width="14.25" style="168" customWidth="1"/>
  </cols>
  <sheetData>
    <row r="1" spans="1:1">
      <c r="A1" s="188" t="s">
        <v>254</v>
      </c>
    </row>
    <row r="2" ht="15.75" customHeight="1" spans="1:1">
      <c r="A2" s="168" t="s">
        <v>255</v>
      </c>
    </row>
    <row r="3" ht="15.75" customHeight="1" spans="1:1">
      <c r="A3" s="168" t="s">
        <v>256</v>
      </c>
    </row>
    <row r="4" ht="15.75" customHeight="1" spans="1:1">
      <c r="A4" s="168" t="s">
        <v>257</v>
      </c>
    </row>
    <row r="5" ht="15.75" customHeight="1" spans="1:1">
      <c r="A5" s="168" t="s">
        <v>258</v>
      </c>
    </row>
    <row r="6" spans="1:1">
      <c r="A6" s="168" t="s">
        <v>259</v>
      </c>
    </row>
    <row r="7" spans="1:1">
      <c r="A7" s="168" t="s">
        <v>260</v>
      </c>
    </row>
    <row r="8" spans="1:1">
      <c r="A8" s="168" t="s">
        <v>261</v>
      </c>
    </row>
  </sheetData>
  <sheetProtection password="C4D1" sheet="1" objects="1" scenarios="1"/>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5"/>
  </sheetPr>
  <dimension ref="A1:C78"/>
  <sheetViews>
    <sheetView workbookViewId="0">
      <selection activeCell="C225" sqref="C225"/>
    </sheetView>
  </sheetViews>
  <sheetFormatPr defaultColWidth="9" defaultRowHeight="14.25" customHeight="1" outlineLevelCol="2"/>
  <cols>
    <col min="1" max="1" width="21" style="178" customWidth="1"/>
    <col min="2" max="2" width="25.5" style="179" customWidth="1"/>
    <col min="3" max="3" width="14.25" style="179" customWidth="1"/>
  </cols>
  <sheetData>
    <row r="1" customHeight="1" spans="1:3">
      <c r="A1" s="180" t="s">
        <v>262</v>
      </c>
      <c r="B1" s="181" t="s">
        <v>263</v>
      </c>
      <c r="C1" s="182" t="s">
        <v>264</v>
      </c>
    </row>
    <row r="2" customHeight="1" spans="1:3">
      <c r="A2" s="183" t="s">
        <v>265</v>
      </c>
      <c r="B2" s="184" t="s">
        <v>266</v>
      </c>
      <c r="C2" s="185"/>
    </row>
    <row r="3" customHeight="1" spans="1:3">
      <c r="A3" s="186" t="s">
        <v>267</v>
      </c>
      <c r="B3" s="187" t="s">
        <v>268</v>
      </c>
      <c r="C3" s="179">
        <v>5301</v>
      </c>
    </row>
    <row r="4" customHeight="1" spans="1:3">
      <c r="A4" s="186" t="s">
        <v>269</v>
      </c>
      <c r="B4" s="187" t="s">
        <v>270</v>
      </c>
      <c r="C4" s="179">
        <v>5306</v>
      </c>
    </row>
    <row r="5" customHeight="1" spans="1:3">
      <c r="A5" s="186" t="s">
        <v>271</v>
      </c>
      <c r="B5" s="187" t="s">
        <v>272</v>
      </c>
      <c r="C5" s="179">
        <v>5303</v>
      </c>
    </row>
    <row r="6" customHeight="1" spans="1:3">
      <c r="A6" s="186" t="s">
        <v>273</v>
      </c>
      <c r="B6" s="187" t="s">
        <v>274</v>
      </c>
      <c r="C6" s="179">
        <v>5304</v>
      </c>
    </row>
    <row r="7" customHeight="1" spans="1:3">
      <c r="A7" s="186" t="s">
        <v>275</v>
      </c>
      <c r="B7" s="187" t="s">
        <v>276</v>
      </c>
      <c r="C7" s="179">
        <v>5305</v>
      </c>
    </row>
    <row r="8" customHeight="1" spans="1:3">
      <c r="A8" s="186" t="s">
        <v>277</v>
      </c>
      <c r="B8" s="187" t="s">
        <v>278</v>
      </c>
      <c r="C8" s="179">
        <v>5323</v>
      </c>
    </row>
    <row r="9" customHeight="1" spans="1:3">
      <c r="A9" s="186" t="s">
        <v>279</v>
      </c>
      <c r="B9" s="187" t="s">
        <v>280</v>
      </c>
      <c r="C9" s="179">
        <v>5325</v>
      </c>
    </row>
    <row r="10" customHeight="1" spans="1:3">
      <c r="A10" s="186" t="s">
        <v>281</v>
      </c>
      <c r="B10" s="187" t="s">
        <v>282</v>
      </c>
      <c r="C10" s="179">
        <v>5326</v>
      </c>
    </row>
    <row r="11" customHeight="1" spans="1:3">
      <c r="A11" s="186" t="s">
        <v>283</v>
      </c>
      <c r="B11" s="187" t="s">
        <v>284</v>
      </c>
      <c r="C11" s="179">
        <v>5308</v>
      </c>
    </row>
    <row r="12" customHeight="1" spans="1:3">
      <c r="A12" s="186" t="s">
        <v>285</v>
      </c>
      <c r="B12" s="187" t="s">
        <v>286</v>
      </c>
      <c r="C12" s="179">
        <v>5328</v>
      </c>
    </row>
    <row r="13" customHeight="1" spans="1:3">
      <c r="A13" s="186" t="s">
        <v>287</v>
      </c>
      <c r="B13" s="187" t="s">
        <v>288</v>
      </c>
      <c r="C13" s="179">
        <v>5329</v>
      </c>
    </row>
    <row r="14" customHeight="1" spans="1:3">
      <c r="A14" s="186" t="s">
        <v>289</v>
      </c>
      <c r="B14" s="187" t="s">
        <v>290</v>
      </c>
      <c r="C14" s="179">
        <v>5331</v>
      </c>
    </row>
    <row r="15" customHeight="1" spans="1:3">
      <c r="A15" s="186" t="s">
        <v>291</v>
      </c>
      <c r="B15" s="187" t="s">
        <v>292</v>
      </c>
      <c r="C15" s="179">
        <v>5307</v>
      </c>
    </row>
    <row r="16" customHeight="1" spans="1:3">
      <c r="A16" s="186" t="s">
        <v>293</v>
      </c>
      <c r="B16" s="187" t="s">
        <v>294</v>
      </c>
      <c r="C16" s="179">
        <v>5333</v>
      </c>
    </row>
    <row r="17" customHeight="1" spans="1:3">
      <c r="A17" s="186" t="s">
        <v>295</v>
      </c>
      <c r="B17" s="187" t="s">
        <v>296</v>
      </c>
      <c r="C17" s="179">
        <v>5334</v>
      </c>
    </row>
    <row r="18" customHeight="1" spans="1:3">
      <c r="A18" s="186" t="s">
        <v>297</v>
      </c>
      <c r="B18" s="187" t="s">
        <v>298</v>
      </c>
      <c r="C18" s="179">
        <v>5309</v>
      </c>
    </row>
    <row r="19" customHeight="1" spans="1:2">
      <c r="A19" s="186" t="s">
        <v>299</v>
      </c>
      <c r="B19" s="187" t="s">
        <v>300</v>
      </c>
    </row>
    <row r="20" customHeight="1" spans="1:2">
      <c r="A20" s="186" t="s">
        <v>301</v>
      </c>
      <c r="B20" s="187" t="s">
        <v>302</v>
      </c>
    </row>
    <row r="21" customHeight="1" spans="1:2">
      <c r="A21" s="186" t="s">
        <v>303</v>
      </c>
      <c r="B21" s="187" t="s">
        <v>304</v>
      </c>
    </row>
    <row r="22" customHeight="1" spans="1:2">
      <c r="A22" s="186" t="s">
        <v>305</v>
      </c>
      <c r="B22" s="187" t="s">
        <v>306</v>
      </c>
    </row>
    <row r="23" customHeight="1" spans="1:2">
      <c r="A23" s="186" t="s">
        <v>307</v>
      </c>
      <c r="B23" s="187" t="s">
        <v>308</v>
      </c>
    </row>
    <row r="24" customHeight="1" spans="1:2">
      <c r="A24" s="186" t="s">
        <v>309</v>
      </c>
      <c r="B24" s="187" t="s">
        <v>310</v>
      </c>
    </row>
    <row r="25" customHeight="1" spans="1:2">
      <c r="A25" s="186" t="s">
        <v>311</v>
      </c>
      <c r="B25" s="187" t="s">
        <v>312</v>
      </c>
    </row>
    <row r="26" customHeight="1" spans="1:2">
      <c r="A26" s="186" t="s">
        <v>313</v>
      </c>
      <c r="B26" s="187" t="s">
        <v>314</v>
      </c>
    </row>
    <row r="27" customHeight="1" spans="1:2">
      <c r="A27" s="186" t="s">
        <v>315</v>
      </c>
      <c r="B27" s="187" t="s">
        <v>316</v>
      </c>
    </row>
    <row r="28" customHeight="1" spans="1:2">
      <c r="A28" s="186" t="s">
        <v>317</v>
      </c>
      <c r="B28" s="187" t="s">
        <v>318</v>
      </c>
    </row>
    <row r="29" customHeight="1" spans="1:2">
      <c r="A29" s="186" t="s">
        <v>319</v>
      </c>
      <c r="B29" s="187" t="s">
        <v>310</v>
      </c>
    </row>
    <row r="30" customHeight="1" spans="1:2">
      <c r="A30" s="186" t="s">
        <v>320</v>
      </c>
      <c r="B30" s="187" t="s">
        <v>321</v>
      </c>
    </row>
    <row r="31" customHeight="1" spans="1:2">
      <c r="A31" s="186" t="s">
        <v>322</v>
      </c>
      <c r="B31" s="187" t="s">
        <v>323</v>
      </c>
    </row>
    <row r="32" customHeight="1" spans="1:2">
      <c r="A32" s="186" t="s">
        <v>324</v>
      </c>
      <c r="B32" s="187" t="s">
        <v>325</v>
      </c>
    </row>
    <row r="33" customHeight="1" spans="1:2">
      <c r="A33" s="186" t="s">
        <v>326</v>
      </c>
      <c r="B33" s="187" t="s">
        <v>327</v>
      </c>
    </row>
    <row r="34" customHeight="1" spans="1:2">
      <c r="A34" s="186" t="s">
        <v>328</v>
      </c>
      <c r="B34" s="187" t="s">
        <v>329</v>
      </c>
    </row>
    <row r="35" customHeight="1" spans="1:2">
      <c r="A35" s="186" t="s">
        <v>330</v>
      </c>
      <c r="B35" s="187" t="s">
        <v>331</v>
      </c>
    </row>
    <row r="36" customHeight="1" spans="1:2">
      <c r="A36" s="186" t="s">
        <v>332</v>
      </c>
      <c r="B36" s="187" t="s">
        <v>333</v>
      </c>
    </row>
    <row r="37" customHeight="1" spans="1:2">
      <c r="A37" s="186" t="s">
        <v>334</v>
      </c>
      <c r="B37" s="187" t="s">
        <v>335</v>
      </c>
    </row>
    <row r="38" customHeight="1" spans="1:2">
      <c r="A38" s="186" t="s">
        <v>336</v>
      </c>
      <c r="B38" s="187" t="s">
        <v>337</v>
      </c>
    </row>
    <row r="39" customHeight="1" spans="1:2">
      <c r="A39" s="186" t="s">
        <v>338</v>
      </c>
      <c r="B39" s="187" t="s">
        <v>339</v>
      </c>
    </row>
    <row r="40" customHeight="1" spans="1:2">
      <c r="A40" s="186" t="s">
        <v>340</v>
      </c>
      <c r="B40" s="187" t="s">
        <v>341</v>
      </c>
    </row>
    <row r="41" customHeight="1" spans="1:2">
      <c r="A41" s="186" t="s">
        <v>342</v>
      </c>
      <c r="B41" s="187" t="s">
        <v>343</v>
      </c>
    </row>
    <row r="42" customHeight="1" spans="1:2">
      <c r="A42" s="186" t="s">
        <v>344</v>
      </c>
      <c r="B42" s="187" t="s">
        <v>345</v>
      </c>
    </row>
    <row r="43" customHeight="1" spans="1:2">
      <c r="A43" s="186" t="s">
        <v>346</v>
      </c>
      <c r="B43" s="187" t="s">
        <v>347</v>
      </c>
    </row>
    <row r="44" customHeight="1" spans="1:2">
      <c r="A44" s="186" t="s">
        <v>348</v>
      </c>
      <c r="B44" s="187" t="s">
        <v>349</v>
      </c>
    </row>
    <row r="45" customHeight="1" spans="1:2">
      <c r="A45" s="186" t="s">
        <v>350</v>
      </c>
      <c r="B45" s="187" t="s">
        <v>351</v>
      </c>
    </row>
    <row r="46" customHeight="1" spans="1:2">
      <c r="A46" s="186" t="s">
        <v>352</v>
      </c>
      <c r="B46" s="187" t="s">
        <v>353</v>
      </c>
    </row>
    <row r="47" customHeight="1" spans="1:2">
      <c r="A47" s="186" t="s">
        <v>354</v>
      </c>
      <c r="B47" s="187" t="s">
        <v>355</v>
      </c>
    </row>
    <row r="48" customHeight="1" spans="1:2">
      <c r="A48" s="186" t="s">
        <v>356</v>
      </c>
      <c r="B48" s="187" t="s">
        <v>357</v>
      </c>
    </row>
    <row r="49" customHeight="1" spans="1:2">
      <c r="A49" s="186" t="s">
        <v>358</v>
      </c>
      <c r="B49" s="187" t="s">
        <v>359</v>
      </c>
    </row>
    <row r="50" customHeight="1" spans="1:2">
      <c r="A50" s="186" t="s">
        <v>360</v>
      </c>
      <c r="B50" s="187" t="s">
        <v>361</v>
      </c>
    </row>
    <row r="51" customHeight="1" spans="1:2">
      <c r="A51" s="186" t="s">
        <v>362</v>
      </c>
      <c r="B51" s="187" t="s">
        <v>363</v>
      </c>
    </row>
    <row r="52" customHeight="1" spans="1:2">
      <c r="A52" s="186" t="s">
        <v>364</v>
      </c>
      <c r="B52" s="187" t="s">
        <v>365</v>
      </c>
    </row>
    <row r="53" customHeight="1" spans="1:2">
      <c r="A53" s="186" t="s">
        <v>366</v>
      </c>
      <c r="B53" s="187" t="s">
        <v>367</v>
      </c>
    </row>
    <row r="54" customHeight="1" spans="1:2">
      <c r="A54" s="186" t="s">
        <v>368</v>
      </c>
      <c r="B54" s="187" t="s">
        <v>369</v>
      </c>
    </row>
    <row r="55" customHeight="1" spans="1:2">
      <c r="A55" s="186" t="s">
        <v>370</v>
      </c>
      <c r="B55" s="187" t="s">
        <v>371</v>
      </c>
    </row>
    <row r="56" customHeight="1" spans="1:2">
      <c r="A56" s="186" t="s">
        <v>372</v>
      </c>
      <c r="B56" s="187" t="s">
        <v>373</v>
      </c>
    </row>
    <row r="57" customHeight="1" spans="1:2">
      <c r="A57" s="186" t="s">
        <v>374</v>
      </c>
      <c r="B57" s="187" t="s">
        <v>375</v>
      </c>
    </row>
    <row r="58" customHeight="1" spans="1:2">
      <c r="A58" s="186" t="s">
        <v>376</v>
      </c>
      <c r="B58" s="187" t="s">
        <v>377</v>
      </c>
    </row>
    <row r="59" customHeight="1" spans="1:2">
      <c r="A59" s="186" t="s">
        <v>378</v>
      </c>
      <c r="B59" s="187" t="s">
        <v>379</v>
      </c>
    </row>
    <row r="60" customHeight="1" spans="1:2">
      <c r="A60" s="186" t="s">
        <v>380</v>
      </c>
      <c r="B60" s="187" t="s">
        <v>381</v>
      </c>
    </row>
    <row r="61" customHeight="1" spans="1:2">
      <c r="A61" s="186" t="s">
        <v>382</v>
      </c>
      <c r="B61" s="187" t="s">
        <v>383</v>
      </c>
    </row>
    <row r="62" customHeight="1" spans="1:2">
      <c r="A62" s="186" t="s">
        <v>384</v>
      </c>
      <c r="B62" s="187" t="s">
        <v>385</v>
      </c>
    </row>
    <row r="63" customHeight="1" spans="1:2">
      <c r="A63" s="186" t="s">
        <v>386</v>
      </c>
      <c r="B63" s="187" t="s">
        <v>387</v>
      </c>
    </row>
    <row r="64" customHeight="1" spans="1:2">
      <c r="A64" s="186" t="s">
        <v>388</v>
      </c>
      <c r="B64" s="187" t="s">
        <v>389</v>
      </c>
    </row>
    <row r="65" customHeight="1" spans="1:2">
      <c r="A65" s="186" t="s">
        <v>390</v>
      </c>
      <c r="B65" s="187" t="s">
        <v>391</v>
      </c>
    </row>
    <row r="66" customHeight="1" spans="1:2">
      <c r="A66" s="186" t="s">
        <v>392</v>
      </c>
      <c r="B66" s="187" t="s">
        <v>393</v>
      </c>
    </row>
    <row r="67" customHeight="1" spans="1:2">
      <c r="A67" s="186" t="s">
        <v>394</v>
      </c>
      <c r="B67" s="187" t="s">
        <v>395</v>
      </c>
    </row>
    <row r="68" customHeight="1" spans="1:2">
      <c r="A68" s="186" t="s">
        <v>396</v>
      </c>
      <c r="B68" s="187" t="s">
        <v>397</v>
      </c>
    </row>
    <row r="69" customHeight="1" spans="1:2">
      <c r="A69" s="186" t="s">
        <v>398</v>
      </c>
      <c r="B69" s="187" t="s">
        <v>399</v>
      </c>
    </row>
    <row r="70" customHeight="1" spans="1:2">
      <c r="A70" s="186" t="s">
        <v>400</v>
      </c>
      <c r="B70" s="187" t="s">
        <v>401</v>
      </c>
    </row>
    <row r="71" customHeight="1" spans="1:2">
      <c r="A71" s="186" t="s">
        <v>402</v>
      </c>
      <c r="B71" s="187" t="s">
        <v>403</v>
      </c>
    </row>
    <row r="72" customHeight="1" spans="1:2">
      <c r="A72" s="186" t="s">
        <v>404</v>
      </c>
      <c r="B72" s="187" t="s">
        <v>405</v>
      </c>
    </row>
    <row r="73" customHeight="1" spans="1:2">
      <c r="A73" s="186" t="s">
        <v>406</v>
      </c>
      <c r="B73" s="187" t="s">
        <v>407</v>
      </c>
    </row>
    <row r="74" customHeight="1" spans="1:2">
      <c r="A74" s="178">
        <v>90</v>
      </c>
      <c r="B74" s="179" t="s">
        <v>408</v>
      </c>
    </row>
    <row r="75" customHeight="1" spans="1:2">
      <c r="A75" s="178">
        <v>91</v>
      </c>
      <c r="B75" s="179" t="s">
        <v>409</v>
      </c>
    </row>
    <row r="76" customHeight="1" spans="1:2">
      <c r="A76" s="178">
        <v>92</v>
      </c>
      <c r="B76" s="179" t="s">
        <v>410</v>
      </c>
    </row>
    <row r="77" customHeight="1" spans="1:2">
      <c r="A77" s="178">
        <v>93</v>
      </c>
      <c r="B77" s="179" t="s">
        <v>411</v>
      </c>
    </row>
    <row r="78" customHeight="1" spans="1:2">
      <c r="A78" s="178">
        <v>94</v>
      </c>
      <c r="B78" s="179" t="s">
        <v>412</v>
      </c>
    </row>
  </sheetData>
  <pageMargins left="0.7" right="0.7" top="0.75" bottom="0.75" header="0.3" footer="0.3"/>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9"/>
  <sheetViews>
    <sheetView topLeftCell="A111" workbookViewId="0">
      <selection activeCell="C225" sqref="C225"/>
    </sheetView>
  </sheetViews>
  <sheetFormatPr defaultColWidth="9" defaultRowHeight="14.25" outlineLevelCol="4"/>
  <cols>
    <col min="1" max="1" width="4.25" style="168" customWidth="1"/>
    <col min="2" max="2" width="19" customWidth="1"/>
    <col min="3" max="3" width="10.5" style="168" customWidth="1"/>
    <col min="4" max="4" width="9" style="168"/>
  </cols>
  <sheetData>
    <row r="1" s="167" customFormat="1" ht="12" spans="1:4">
      <c r="A1" s="169" t="s">
        <v>413</v>
      </c>
      <c r="B1" s="170" t="s">
        <v>414</v>
      </c>
      <c r="C1" s="171" t="s">
        <v>415</v>
      </c>
      <c r="D1" s="169" t="s">
        <v>264</v>
      </c>
    </row>
    <row r="2" s="167" customFormat="1" ht="12" spans="1:5">
      <c r="A2" s="171">
        <v>1</v>
      </c>
      <c r="B2" s="170" t="s">
        <v>416</v>
      </c>
      <c r="C2" s="171">
        <v>530000</v>
      </c>
      <c r="D2" s="171"/>
      <c r="E2" s="171"/>
    </row>
    <row r="3" s="167" customFormat="1" ht="12" spans="1:5">
      <c r="A3" s="171">
        <v>2</v>
      </c>
      <c r="B3" s="172" t="s">
        <v>417</v>
      </c>
      <c r="C3" s="173">
        <v>530100</v>
      </c>
      <c r="D3" s="171" t="str">
        <f>LEFT(C3,4)</f>
        <v>5301</v>
      </c>
      <c r="E3" s="171"/>
    </row>
    <row r="4" s="167" customFormat="1" ht="12" spans="1:5">
      <c r="A4" s="171">
        <v>3</v>
      </c>
      <c r="B4" s="172" t="s">
        <v>418</v>
      </c>
      <c r="C4" s="173">
        <v>530101</v>
      </c>
      <c r="D4" s="171" t="str">
        <f t="shared" ref="D4:D69" si="0">LEFT(C4,4)</f>
        <v>5301</v>
      </c>
      <c r="E4" s="171"/>
    </row>
    <row r="5" s="167" customFormat="1" ht="12" spans="1:5">
      <c r="A5" s="171">
        <v>4</v>
      </c>
      <c r="B5" s="172" t="s">
        <v>419</v>
      </c>
      <c r="C5" s="173">
        <v>530102</v>
      </c>
      <c r="D5" s="171" t="str">
        <f t="shared" si="0"/>
        <v>5301</v>
      </c>
      <c r="E5" s="171"/>
    </row>
    <row r="6" s="167" customFormat="1" ht="12" spans="1:5">
      <c r="A6" s="171">
        <v>5</v>
      </c>
      <c r="B6" s="172" t="s">
        <v>420</v>
      </c>
      <c r="C6" s="173">
        <v>530103</v>
      </c>
      <c r="D6" s="171" t="str">
        <f t="shared" si="0"/>
        <v>5301</v>
      </c>
      <c r="E6" s="171"/>
    </row>
    <row r="7" s="167" customFormat="1" ht="12" spans="1:5">
      <c r="A7" s="171">
        <v>6</v>
      </c>
      <c r="B7" s="172" t="s">
        <v>421</v>
      </c>
      <c r="C7" s="173">
        <v>530111</v>
      </c>
      <c r="D7" s="171" t="str">
        <f t="shared" si="0"/>
        <v>5301</v>
      </c>
      <c r="E7" s="171"/>
    </row>
    <row r="8" s="167" customFormat="1" ht="12" spans="1:5">
      <c r="A8" s="171">
        <v>7</v>
      </c>
      <c r="B8" s="172" t="s">
        <v>422</v>
      </c>
      <c r="C8" s="173">
        <v>530112</v>
      </c>
      <c r="D8" s="171" t="str">
        <f t="shared" si="0"/>
        <v>5301</v>
      </c>
      <c r="E8" s="171"/>
    </row>
    <row r="9" s="167" customFormat="1" ht="12" spans="1:5">
      <c r="A9" s="171">
        <v>8</v>
      </c>
      <c r="B9" s="172" t="s">
        <v>423</v>
      </c>
      <c r="C9" s="173">
        <v>530113</v>
      </c>
      <c r="D9" s="171" t="str">
        <f t="shared" si="0"/>
        <v>5301</v>
      </c>
      <c r="E9" s="171"/>
    </row>
    <row r="10" s="167" customFormat="1" ht="12" spans="1:5">
      <c r="A10" s="171">
        <v>9</v>
      </c>
      <c r="B10" s="174" t="s">
        <v>424</v>
      </c>
      <c r="C10" s="173">
        <v>530121</v>
      </c>
      <c r="D10" s="171" t="str">
        <f t="shared" si="0"/>
        <v>5301</v>
      </c>
      <c r="E10" s="171"/>
    </row>
    <row r="11" s="167" customFormat="1" ht="12" spans="1:5">
      <c r="A11" s="171">
        <v>10</v>
      </c>
      <c r="B11" s="172" t="s">
        <v>425</v>
      </c>
      <c r="C11" s="173">
        <v>530122</v>
      </c>
      <c r="D11" s="171" t="str">
        <f t="shared" si="0"/>
        <v>5301</v>
      </c>
      <c r="E11" s="171"/>
    </row>
    <row r="12" s="167" customFormat="1" ht="12" spans="1:5">
      <c r="A12" s="171">
        <v>11</v>
      </c>
      <c r="B12" s="172" t="s">
        <v>426</v>
      </c>
      <c r="C12" s="173">
        <v>530124</v>
      </c>
      <c r="D12" s="171" t="str">
        <f t="shared" si="0"/>
        <v>5301</v>
      </c>
      <c r="E12" s="171"/>
    </row>
    <row r="13" s="167" customFormat="1" ht="12" spans="1:5">
      <c r="A13" s="171">
        <v>12</v>
      </c>
      <c r="B13" s="172" t="s">
        <v>427</v>
      </c>
      <c r="C13" s="173">
        <v>530125</v>
      </c>
      <c r="D13" s="171" t="str">
        <f t="shared" si="0"/>
        <v>5301</v>
      </c>
      <c r="E13" s="171"/>
    </row>
    <row r="14" s="167" customFormat="1" ht="12" spans="1:5">
      <c r="A14" s="171">
        <v>13</v>
      </c>
      <c r="B14" s="172" t="s">
        <v>428</v>
      </c>
      <c r="C14" s="173">
        <v>530126</v>
      </c>
      <c r="D14" s="171" t="str">
        <f t="shared" si="0"/>
        <v>5301</v>
      </c>
      <c r="E14" s="171"/>
    </row>
    <row r="15" s="167" customFormat="1" ht="12" spans="1:5">
      <c r="A15" s="171">
        <v>14</v>
      </c>
      <c r="B15" s="172" t="s">
        <v>429</v>
      </c>
      <c r="C15" s="173">
        <v>530128</v>
      </c>
      <c r="D15" s="171" t="str">
        <f t="shared" si="0"/>
        <v>5301</v>
      </c>
      <c r="E15" s="171"/>
    </row>
    <row r="16" s="167" customFormat="1" ht="12" spans="1:5">
      <c r="A16" s="171">
        <v>15</v>
      </c>
      <c r="B16" s="172" t="s">
        <v>430</v>
      </c>
      <c r="C16" s="173">
        <v>530129</v>
      </c>
      <c r="D16" s="171" t="str">
        <f t="shared" si="0"/>
        <v>5301</v>
      </c>
      <c r="E16" s="171"/>
    </row>
    <row r="17" s="167" customFormat="1" ht="12" spans="1:5">
      <c r="A17" s="171">
        <v>16</v>
      </c>
      <c r="B17" s="174" t="s">
        <v>431</v>
      </c>
      <c r="C17" s="173">
        <v>530200</v>
      </c>
      <c r="D17" s="171" t="str">
        <f t="shared" si="0"/>
        <v>5302</v>
      </c>
      <c r="E17" s="175" t="s">
        <v>432</v>
      </c>
    </row>
    <row r="18" s="167" customFormat="1" ht="12" spans="1:5">
      <c r="A18" s="171">
        <v>17</v>
      </c>
      <c r="B18" s="174" t="s">
        <v>433</v>
      </c>
      <c r="C18" s="173">
        <v>530227</v>
      </c>
      <c r="D18" s="171" t="str">
        <f t="shared" si="0"/>
        <v>5302</v>
      </c>
      <c r="E18" s="176"/>
    </row>
    <row r="19" s="167" customFormat="1" ht="12" spans="1:5">
      <c r="A19" s="171">
        <v>18</v>
      </c>
      <c r="B19" s="174" t="s">
        <v>434</v>
      </c>
      <c r="C19" s="173">
        <v>530281</v>
      </c>
      <c r="D19" s="171" t="str">
        <f t="shared" si="0"/>
        <v>5302</v>
      </c>
      <c r="E19" s="176"/>
    </row>
    <row r="20" s="167" customFormat="1" ht="12" spans="1:5">
      <c r="A20" s="171">
        <v>19</v>
      </c>
      <c r="B20" s="174" t="s">
        <v>435</v>
      </c>
      <c r="C20" s="173">
        <v>530291</v>
      </c>
      <c r="D20" s="171" t="str">
        <f t="shared" si="0"/>
        <v>5302</v>
      </c>
      <c r="E20" s="176"/>
    </row>
    <row r="21" s="167" customFormat="1" ht="12" spans="1:5">
      <c r="A21" s="171">
        <v>20</v>
      </c>
      <c r="B21" s="174" t="s">
        <v>436</v>
      </c>
      <c r="C21" s="173">
        <v>530292</v>
      </c>
      <c r="D21" s="171" t="str">
        <f t="shared" si="0"/>
        <v>5302</v>
      </c>
      <c r="E21" s="176"/>
    </row>
    <row r="22" s="167" customFormat="1" ht="12" spans="1:4">
      <c r="A22" s="171">
        <v>21</v>
      </c>
      <c r="B22" s="172" t="s">
        <v>437</v>
      </c>
      <c r="C22" s="173">
        <v>530300</v>
      </c>
      <c r="D22" s="171" t="str">
        <f t="shared" si="0"/>
        <v>5303</v>
      </c>
    </row>
    <row r="23" s="167" customFormat="1" ht="12" spans="1:4">
      <c r="A23" s="171">
        <v>22</v>
      </c>
      <c r="B23" s="172" t="s">
        <v>438</v>
      </c>
      <c r="C23" s="173">
        <v>530301</v>
      </c>
      <c r="D23" s="171" t="str">
        <f t="shared" si="0"/>
        <v>5303</v>
      </c>
    </row>
    <row r="24" s="167" customFormat="1" ht="12" spans="1:4">
      <c r="A24" s="171">
        <v>23</v>
      </c>
      <c r="B24" s="172" t="s">
        <v>439</v>
      </c>
      <c r="C24" s="173">
        <v>530302</v>
      </c>
      <c r="D24" s="171" t="str">
        <f t="shared" si="0"/>
        <v>5303</v>
      </c>
    </row>
    <row r="25" s="167" customFormat="1" ht="12" spans="1:4">
      <c r="A25" s="171">
        <v>24</v>
      </c>
      <c r="B25" s="172" t="s">
        <v>440</v>
      </c>
      <c r="C25" s="173">
        <v>530321</v>
      </c>
      <c r="D25" s="171" t="str">
        <f t="shared" si="0"/>
        <v>5303</v>
      </c>
    </row>
    <row r="26" s="167" customFormat="1" ht="12" spans="1:4">
      <c r="A26" s="171">
        <v>25</v>
      </c>
      <c r="B26" s="172" t="s">
        <v>441</v>
      </c>
      <c r="C26" s="173">
        <v>530322</v>
      </c>
      <c r="D26" s="171" t="str">
        <f t="shared" si="0"/>
        <v>5303</v>
      </c>
    </row>
    <row r="27" s="167" customFormat="1" ht="12" spans="1:4">
      <c r="A27" s="171">
        <v>26</v>
      </c>
      <c r="B27" s="172" t="s">
        <v>442</v>
      </c>
      <c r="C27" s="173">
        <v>530323</v>
      </c>
      <c r="D27" s="171" t="str">
        <f t="shared" si="0"/>
        <v>5303</v>
      </c>
    </row>
    <row r="28" s="167" customFormat="1" ht="12" spans="1:4">
      <c r="A28" s="171">
        <v>27</v>
      </c>
      <c r="B28" s="172" t="s">
        <v>443</v>
      </c>
      <c r="C28" s="173">
        <v>530324</v>
      </c>
      <c r="D28" s="171" t="str">
        <f t="shared" si="0"/>
        <v>5303</v>
      </c>
    </row>
    <row r="29" s="167" customFormat="1" ht="12" spans="1:4">
      <c r="A29" s="171">
        <v>28</v>
      </c>
      <c r="B29" s="172" t="s">
        <v>444</v>
      </c>
      <c r="C29" s="173">
        <v>530325</v>
      </c>
      <c r="D29" s="171" t="str">
        <f t="shared" si="0"/>
        <v>5303</v>
      </c>
    </row>
    <row r="30" s="167" customFormat="1" ht="12" spans="1:4">
      <c r="A30" s="171">
        <v>29</v>
      </c>
      <c r="B30" s="172" t="s">
        <v>445</v>
      </c>
      <c r="C30" s="173">
        <v>530326</v>
      </c>
      <c r="D30" s="171" t="str">
        <f t="shared" si="0"/>
        <v>5303</v>
      </c>
    </row>
    <row r="31" s="167" customFormat="1" ht="12" spans="1:4">
      <c r="A31" s="171">
        <v>30</v>
      </c>
      <c r="B31" s="174" t="s">
        <v>446</v>
      </c>
      <c r="C31" s="173">
        <v>530328</v>
      </c>
      <c r="D31" s="171" t="str">
        <f t="shared" si="0"/>
        <v>5303</v>
      </c>
    </row>
    <row r="32" s="167" customFormat="1" ht="12" spans="1:4">
      <c r="A32" s="171">
        <v>31</v>
      </c>
      <c r="B32" s="172" t="s">
        <v>447</v>
      </c>
      <c r="C32" s="173">
        <v>530381</v>
      </c>
      <c r="D32" s="171" t="str">
        <f t="shared" si="0"/>
        <v>5303</v>
      </c>
    </row>
    <row r="33" s="167" customFormat="1" ht="12" spans="1:4">
      <c r="A33" s="171">
        <v>32</v>
      </c>
      <c r="B33" s="172" t="s">
        <v>448</v>
      </c>
      <c r="C33" s="173">
        <v>530400</v>
      </c>
      <c r="D33" s="171" t="str">
        <f t="shared" si="0"/>
        <v>5304</v>
      </c>
    </row>
    <row r="34" s="167" customFormat="1" ht="12" spans="1:4">
      <c r="A34" s="171">
        <v>33</v>
      </c>
      <c r="B34" s="172" t="s">
        <v>449</v>
      </c>
      <c r="C34" s="173">
        <v>530401</v>
      </c>
      <c r="D34" s="171" t="str">
        <f t="shared" si="0"/>
        <v>5304</v>
      </c>
    </row>
    <row r="35" s="167" customFormat="1" ht="12" spans="1:4">
      <c r="A35" s="171">
        <v>34</v>
      </c>
      <c r="B35" s="172" t="s">
        <v>450</v>
      </c>
      <c r="C35" s="173">
        <v>530402</v>
      </c>
      <c r="D35" s="171" t="str">
        <f t="shared" si="0"/>
        <v>5304</v>
      </c>
    </row>
    <row r="36" s="167" customFormat="1" ht="12" spans="1:4">
      <c r="A36" s="171">
        <v>35</v>
      </c>
      <c r="B36" s="174" t="s">
        <v>451</v>
      </c>
      <c r="C36" s="173">
        <v>530421</v>
      </c>
      <c r="D36" s="171" t="str">
        <f t="shared" si="0"/>
        <v>5304</v>
      </c>
    </row>
    <row r="37" s="167" customFormat="1" ht="12" spans="1:4">
      <c r="A37" s="171">
        <v>36</v>
      </c>
      <c r="B37" s="172" t="s">
        <v>452</v>
      </c>
      <c r="C37" s="173">
        <v>530422</v>
      </c>
      <c r="D37" s="171" t="str">
        <f t="shared" si="0"/>
        <v>5304</v>
      </c>
    </row>
    <row r="38" s="167" customFormat="1" ht="12" spans="1:4">
      <c r="A38" s="171">
        <v>37</v>
      </c>
      <c r="B38" s="172" t="s">
        <v>453</v>
      </c>
      <c r="C38" s="173">
        <v>530423</v>
      </c>
      <c r="D38" s="171" t="str">
        <f t="shared" si="0"/>
        <v>5304</v>
      </c>
    </row>
    <row r="39" s="167" customFormat="1" ht="12" spans="1:4">
      <c r="A39" s="171">
        <v>38</v>
      </c>
      <c r="B39" s="172" t="s">
        <v>454</v>
      </c>
      <c r="C39" s="173">
        <v>530424</v>
      </c>
      <c r="D39" s="171" t="str">
        <f t="shared" si="0"/>
        <v>5304</v>
      </c>
    </row>
    <row r="40" s="167" customFormat="1" ht="12" spans="1:4">
      <c r="A40" s="171">
        <v>39</v>
      </c>
      <c r="B40" s="172" t="s">
        <v>455</v>
      </c>
      <c r="C40" s="173">
        <v>530425</v>
      </c>
      <c r="D40" s="171" t="str">
        <f t="shared" si="0"/>
        <v>5304</v>
      </c>
    </row>
    <row r="41" s="167" customFormat="1" ht="12" spans="1:4">
      <c r="A41" s="171">
        <v>40</v>
      </c>
      <c r="B41" s="172" t="s">
        <v>456</v>
      </c>
      <c r="C41" s="173">
        <v>530426</v>
      </c>
      <c r="D41" s="171" t="str">
        <f t="shared" si="0"/>
        <v>5304</v>
      </c>
    </row>
    <row r="42" s="167" customFormat="1" ht="12" spans="1:4">
      <c r="A42" s="171">
        <v>41</v>
      </c>
      <c r="B42" s="172" t="s">
        <v>457</v>
      </c>
      <c r="C42" s="173">
        <v>530427</v>
      </c>
      <c r="D42" s="171" t="str">
        <f t="shared" si="0"/>
        <v>5304</v>
      </c>
    </row>
    <row r="43" s="167" customFormat="1" ht="12" spans="1:4">
      <c r="A43" s="171">
        <v>42</v>
      </c>
      <c r="B43" s="172" t="s">
        <v>458</v>
      </c>
      <c r="C43" s="173">
        <v>530428</v>
      </c>
      <c r="D43" s="171" t="str">
        <f t="shared" si="0"/>
        <v>5304</v>
      </c>
    </row>
    <row r="44" s="167" customFormat="1" ht="12" spans="1:4">
      <c r="A44" s="171">
        <v>43</v>
      </c>
      <c r="B44" s="172" t="s">
        <v>459</v>
      </c>
      <c r="C44" s="173">
        <v>530500</v>
      </c>
      <c r="D44" s="171" t="str">
        <f t="shared" si="0"/>
        <v>5305</v>
      </c>
    </row>
    <row r="45" s="167" customFormat="1" ht="12" spans="1:4">
      <c r="A45" s="171">
        <v>44</v>
      </c>
      <c r="B45" s="172" t="s">
        <v>460</v>
      </c>
      <c r="C45" s="173">
        <v>530501</v>
      </c>
      <c r="D45" s="171" t="str">
        <f t="shared" si="0"/>
        <v>5305</v>
      </c>
    </row>
    <row r="46" s="167" customFormat="1" ht="12" spans="1:4">
      <c r="A46" s="171">
        <v>45</v>
      </c>
      <c r="B46" s="172" t="s">
        <v>461</v>
      </c>
      <c r="C46" s="173">
        <v>530502</v>
      </c>
      <c r="D46" s="171" t="str">
        <f t="shared" si="0"/>
        <v>5305</v>
      </c>
    </row>
    <row r="47" s="167" customFormat="1" ht="12" spans="1:4">
      <c r="A47" s="171">
        <v>46</v>
      </c>
      <c r="B47" s="172" t="s">
        <v>462</v>
      </c>
      <c r="C47" s="173">
        <v>530521</v>
      </c>
      <c r="D47" s="171" t="str">
        <f t="shared" si="0"/>
        <v>5305</v>
      </c>
    </row>
    <row r="48" s="167" customFormat="1" ht="12" spans="1:4">
      <c r="A48" s="171">
        <v>47</v>
      </c>
      <c r="B48" s="174" t="s">
        <v>463</v>
      </c>
      <c r="C48" s="173">
        <v>530522</v>
      </c>
      <c r="D48" s="171" t="str">
        <f t="shared" si="0"/>
        <v>5305</v>
      </c>
    </row>
    <row r="49" s="167" customFormat="1" ht="12" spans="1:4">
      <c r="A49" s="171">
        <v>48</v>
      </c>
      <c r="B49" s="172" t="s">
        <v>464</v>
      </c>
      <c r="C49" s="173">
        <v>530523</v>
      </c>
      <c r="D49" s="171" t="str">
        <f t="shared" si="0"/>
        <v>5305</v>
      </c>
    </row>
    <row r="50" s="167" customFormat="1" ht="12" spans="1:4">
      <c r="A50" s="171">
        <v>49</v>
      </c>
      <c r="B50" s="172" t="s">
        <v>465</v>
      </c>
      <c r="C50" s="173">
        <v>530524</v>
      </c>
      <c r="D50" s="171" t="str">
        <f t="shared" si="0"/>
        <v>5305</v>
      </c>
    </row>
    <row r="51" s="167" customFormat="1" ht="12" spans="1:4">
      <c r="A51" s="171">
        <v>50</v>
      </c>
      <c r="B51" s="172" t="s">
        <v>466</v>
      </c>
      <c r="C51" s="173">
        <v>530600</v>
      </c>
      <c r="D51" s="171" t="str">
        <f t="shared" si="0"/>
        <v>5306</v>
      </c>
    </row>
    <row r="52" s="167" customFormat="1" ht="12" spans="1:4">
      <c r="A52" s="171">
        <v>51</v>
      </c>
      <c r="B52" s="172" t="s">
        <v>467</v>
      </c>
      <c r="C52" s="173">
        <v>530601</v>
      </c>
      <c r="D52" s="171" t="str">
        <f t="shared" si="0"/>
        <v>5306</v>
      </c>
    </row>
    <row r="53" s="167" customFormat="1" ht="12" spans="1:4">
      <c r="A53" s="171">
        <v>52</v>
      </c>
      <c r="B53" s="172" t="s">
        <v>468</v>
      </c>
      <c r="C53" s="173">
        <v>530602</v>
      </c>
      <c r="D53" s="171" t="str">
        <f t="shared" si="0"/>
        <v>5306</v>
      </c>
    </row>
    <row r="54" s="167" customFormat="1" ht="12" spans="1:4">
      <c r="A54" s="171">
        <v>53</v>
      </c>
      <c r="B54" s="172" t="s">
        <v>469</v>
      </c>
      <c r="C54" s="173">
        <v>530621</v>
      </c>
      <c r="D54" s="171" t="str">
        <f t="shared" si="0"/>
        <v>5306</v>
      </c>
    </row>
    <row r="55" s="167" customFormat="1" ht="12" spans="1:4">
      <c r="A55" s="171">
        <v>54</v>
      </c>
      <c r="B55" s="172" t="s">
        <v>470</v>
      </c>
      <c r="C55" s="173">
        <v>530622</v>
      </c>
      <c r="D55" s="171" t="str">
        <f t="shared" si="0"/>
        <v>5306</v>
      </c>
    </row>
    <row r="56" s="167" customFormat="1" ht="12" spans="1:4">
      <c r="A56" s="171">
        <v>55</v>
      </c>
      <c r="B56" s="172" t="s">
        <v>471</v>
      </c>
      <c r="C56" s="173">
        <v>530623</v>
      </c>
      <c r="D56" s="171" t="str">
        <f t="shared" si="0"/>
        <v>5306</v>
      </c>
    </row>
    <row r="57" s="167" customFormat="1" ht="12" spans="1:4">
      <c r="A57" s="171">
        <v>56</v>
      </c>
      <c r="B57" s="172" t="s">
        <v>472</v>
      </c>
      <c r="C57" s="173">
        <v>530624</v>
      </c>
      <c r="D57" s="171" t="str">
        <f t="shared" si="0"/>
        <v>5306</v>
      </c>
    </row>
    <row r="58" s="167" customFormat="1" ht="12" spans="1:4">
      <c r="A58" s="171">
        <v>57</v>
      </c>
      <c r="B58" s="172" t="s">
        <v>473</v>
      </c>
      <c r="C58" s="173">
        <v>530625</v>
      </c>
      <c r="D58" s="171" t="str">
        <f t="shared" si="0"/>
        <v>5306</v>
      </c>
    </row>
    <row r="59" s="167" customFormat="1" ht="12" spans="1:4">
      <c r="A59" s="171">
        <v>58</v>
      </c>
      <c r="B59" s="172" t="s">
        <v>474</v>
      </c>
      <c r="C59" s="173">
        <v>530626</v>
      </c>
      <c r="D59" s="171" t="str">
        <f t="shared" si="0"/>
        <v>5306</v>
      </c>
    </row>
    <row r="60" s="167" customFormat="1" ht="12" spans="1:4">
      <c r="A60" s="171">
        <v>59</v>
      </c>
      <c r="B60" s="172" t="s">
        <v>475</v>
      </c>
      <c r="C60" s="173">
        <v>530627</v>
      </c>
      <c r="D60" s="171" t="str">
        <f t="shared" si="0"/>
        <v>5306</v>
      </c>
    </row>
    <row r="61" s="167" customFormat="1" ht="12" spans="1:4">
      <c r="A61" s="171">
        <v>60</v>
      </c>
      <c r="B61" s="172" t="s">
        <v>476</v>
      </c>
      <c r="C61" s="173">
        <v>530628</v>
      </c>
      <c r="D61" s="171" t="str">
        <f t="shared" si="0"/>
        <v>5306</v>
      </c>
    </row>
    <row r="62" s="167" customFormat="1" ht="12" spans="1:4">
      <c r="A62" s="171">
        <v>61</v>
      </c>
      <c r="B62" s="172" t="s">
        <v>477</v>
      </c>
      <c r="C62" s="173">
        <v>530629</v>
      </c>
      <c r="D62" s="171" t="str">
        <f t="shared" si="0"/>
        <v>5306</v>
      </c>
    </row>
    <row r="63" s="167" customFormat="1" ht="12" spans="1:4">
      <c r="A63" s="171">
        <v>62</v>
      </c>
      <c r="B63" s="172" t="s">
        <v>478</v>
      </c>
      <c r="C63" s="173">
        <v>530630</v>
      </c>
      <c r="D63" s="171" t="str">
        <f t="shared" si="0"/>
        <v>5306</v>
      </c>
    </row>
    <row r="64" s="167" customFormat="1" ht="12" spans="1:4">
      <c r="A64" s="171">
        <v>63</v>
      </c>
      <c r="B64" s="172" t="s">
        <v>479</v>
      </c>
      <c r="C64" s="173">
        <v>530700</v>
      </c>
      <c r="D64" s="171" t="str">
        <f t="shared" si="0"/>
        <v>5307</v>
      </c>
    </row>
    <row r="65" s="167" customFormat="1" ht="12" spans="1:4">
      <c r="A65" s="171">
        <v>64</v>
      </c>
      <c r="B65" s="172" t="s">
        <v>480</v>
      </c>
      <c r="C65" s="173">
        <v>530701</v>
      </c>
      <c r="D65" s="171" t="str">
        <f t="shared" si="0"/>
        <v>5307</v>
      </c>
    </row>
    <row r="66" s="167" customFormat="1" ht="12" spans="1:4">
      <c r="A66" s="171">
        <v>65</v>
      </c>
      <c r="B66" s="172" t="s">
        <v>481</v>
      </c>
      <c r="C66" s="173">
        <v>530702</v>
      </c>
      <c r="D66" s="171" t="str">
        <f t="shared" si="0"/>
        <v>5307</v>
      </c>
    </row>
    <row r="67" s="167" customFormat="1" ht="12" spans="1:4">
      <c r="A67" s="171">
        <v>66</v>
      </c>
      <c r="B67" s="172" t="s">
        <v>482</v>
      </c>
      <c r="C67" s="173">
        <v>530721</v>
      </c>
      <c r="D67" s="171" t="str">
        <f t="shared" si="0"/>
        <v>5307</v>
      </c>
    </row>
    <row r="68" s="167" customFormat="1" ht="12" spans="1:4">
      <c r="A68" s="171">
        <v>67</v>
      </c>
      <c r="B68" s="172" t="s">
        <v>483</v>
      </c>
      <c r="C68" s="173">
        <v>530722</v>
      </c>
      <c r="D68" s="171" t="str">
        <f t="shared" si="0"/>
        <v>5307</v>
      </c>
    </row>
    <row r="69" s="167" customFormat="1" ht="12" spans="1:4">
      <c r="A69" s="171">
        <v>68</v>
      </c>
      <c r="B69" s="172" t="s">
        <v>484</v>
      </c>
      <c r="C69" s="173">
        <v>530723</v>
      </c>
      <c r="D69" s="171" t="str">
        <f t="shared" si="0"/>
        <v>5307</v>
      </c>
    </row>
    <row r="70" s="167" customFormat="1" ht="12" spans="1:4">
      <c r="A70" s="171">
        <v>69</v>
      </c>
      <c r="B70" s="172" t="s">
        <v>485</v>
      </c>
      <c r="C70" s="173">
        <v>530724</v>
      </c>
      <c r="D70" s="171" t="str">
        <f t="shared" ref="D70:D133" si="1">LEFT(C70,4)</f>
        <v>5307</v>
      </c>
    </row>
    <row r="71" s="167" customFormat="1" ht="12" spans="1:4">
      <c r="A71" s="171">
        <v>70</v>
      </c>
      <c r="B71" s="174" t="s">
        <v>486</v>
      </c>
      <c r="C71" s="173">
        <v>530800</v>
      </c>
      <c r="D71" s="171" t="str">
        <f t="shared" si="1"/>
        <v>5308</v>
      </c>
    </row>
    <row r="72" s="167" customFormat="1" ht="12" spans="1:4">
      <c r="A72" s="171">
        <v>71</v>
      </c>
      <c r="B72" s="174" t="s">
        <v>487</v>
      </c>
      <c r="C72" s="173">
        <v>530801</v>
      </c>
      <c r="D72" s="171" t="str">
        <f t="shared" si="1"/>
        <v>5308</v>
      </c>
    </row>
    <row r="73" s="167" customFormat="1" ht="12" spans="1:4">
      <c r="A73" s="171">
        <v>72</v>
      </c>
      <c r="B73" s="174" t="s">
        <v>488</v>
      </c>
      <c r="C73" s="173">
        <v>530802</v>
      </c>
      <c r="D73" s="171" t="str">
        <f t="shared" si="1"/>
        <v>5308</v>
      </c>
    </row>
    <row r="74" s="167" customFormat="1" ht="12" spans="1:4">
      <c r="A74" s="171">
        <v>73</v>
      </c>
      <c r="B74" s="174" t="s">
        <v>489</v>
      </c>
      <c r="C74" s="173">
        <v>530821</v>
      </c>
      <c r="D74" s="171" t="str">
        <f t="shared" si="1"/>
        <v>5308</v>
      </c>
    </row>
    <row r="75" s="167" customFormat="1" ht="12" spans="1:4">
      <c r="A75" s="171">
        <v>74</v>
      </c>
      <c r="B75" s="174" t="s">
        <v>490</v>
      </c>
      <c r="C75" s="173">
        <v>530822</v>
      </c>
      <c r="D75" s="171" t="str">
        <f t="shared" si="1"/>
        <v>5308</v>
      </c>
    </row>
    <row r="76" s="167" customFormat="1" ht="12" spans="1:4">
      <c r="A76" s="171">
        <v>75</v>
      </c>
      <c r="B76" s="174" t="s">
        <v>491</v>
      </c>
      <c r="C76" s="173">
        <v>530823</v>
      </c>
      <c r="D76" s="171" t="str">
        <f t="shared" si="1"/>
        <v>5308</v>
      </c>
    </row>
    <row r="77" s="167" customFormat="1" ht="12" spans="1:4">
      <c r="A77" s="171">
        <v>76</v>
      </c>
      <c r="B77" s="174" t="s">
        <v>492</v>
      </c>
      <c r="C77" s="173">
        <v>530824</v>
      </c>
      <c r="D77" s="171" t="str">
        <f t="shared" si="1"/>
        <v>5308</v>
      </c>
    </row>
    <row r="78" s="167" customFormat="1" ht="12" spans="1:4">
      <c r="A78" s="171">
        <v>77</v>
      </c>
      <c r="B78" s="174" t="s">
        <v>493</v>
      </c>
      <c r="C78" s="173">
        <v>530825</v>
      </c>
      <c r="D78" s="171" t="str">
        <f t="shared" si="1"/>
        <v>5308</v>
      </c>
    </row>
    <row r="79" s="167" customFormat="1" ht="12" spans="1:4">
      <c r="A79" s="171">
        <v>78</v>
      </c>
      <c r="B79" s="174" t="s">
        <v>494</v>
      </c>
      <c r="C79" s="173">
        <v>530826</v>
      </c>
      <c r="D79" s="171" t="str">
        <f t="shared" si="1"/>
        <v>5308</v>
      </c>
    </row>
    <row r="80" s="167" customFormat="1" ht="12" spans="1:4">
      <c r="A80" s="171">
        <v>79</v>
      </c>
      <c r="B80" s="174" t="s">
        <v>495</v>
      </c>
      <c r="C80" s="173">
        <v>530827</v>
      </c>
      <c r="D80" s="171" t="str">
        <f t="shared" si="1"/>
        <v>5308</v>
      </c>
    </row>
    <row r="81" s="167" customFormat="1" ht="12" spans="1:4">
      <c r="A81" s="171">
        <v>80</v>
      </c>
      <c r="B81" s="174" t="s">
        <v>496</v>
      </c>
      <c r="C81" s="173">
        <v>530828</v>
      </c>
      <c r="D81" s="171" t="str">
        <f t="shared" si="1"/>
        <v>5308</v>
      </c>
    </row>
    <row r="82" s="167" customFormat="1" ht="12" spans="1:4">
      <c r="A82" s="171">
        <v>81</v>
      </c>
      <c r="B82" s="174" t="s">
        <v>497</v>
      </c>
      <c r="C82" s="173">
        <v>530829</v>
      </c>
      <c r="D82" s="171" t="str">
        <f t="shared" si="1"/>
        <v>5308</v>
      </c>
    </row>
    <row r="83" s="167" customFormat="1" ht="12" spans="1:4">
      <c r="A83" s="171">
        <v>82</v>
      </c>
      <c r="B83" s="172" t="s">
        <v>498</v>
      </c>
      <c r="C83" s="173">
        <v>530900</v>
      </c>
      <c r="D83" s="171" t="str">
        <f t="shared" si="1"/>
        <v>5309</v>
      </c>
    </row>
    <row r="84" s="167" customFormat="1" ht="12" spans="1:4">
      <c r="A84" s="171">
        <v>83</v>
      </c>
      <c r="B84" s="172" t="s">
        <v>499</v>
      </c>
      <c r="C84" s="173">
        <v>530901</v>
      </c>
      <c r="D84" s="171" t="str">
        <f t="shared" si="1"/>
        <v>5309</v>
      </c>
    </row>
    <row r="85" s="167" customFormat="1" ht="12" spans="1:4">
      <c r="A85" s="171">
        <v>84</v>
      </c>
      <c r="B85" s="172" t="s">
        <v>500</v>
      </c>
      <c r="C85" s="173">
        <v>530902</v>
      </c>
      <c r="D85" s="171" t="str">
        <f t="shared" si="1"/>
        <v>5309</v>
      </c>
    </row>
    <row r="86" s="167" customFormat="1" ht="12" spans="1:4">
      <c r="A86" s="171">
        <v>85</v>
      </c>
      <c r="B86" s="172" t="s">
        <v>501</v>
      </c>
      <c r="C86" s="173">
        <v>530921</v>
      </c>
      <c r="D86" s="171" t="str">
        <f t="shared" si="1"/>
        <v>5309</v>
      </c>
    </row>
    <row r="87" s="167" customFormat="1" ht="12" spans="1:4">
      <c r="A87" s="171">
        <v>86</v>
      </c>
      <c r="B87" s="172" t="s">
        <v>502</v>
      </c>
      <c r="C87" s="173">
        <v>530922</v>
      </c>
      <c r="D87" s="171" t="str">
        <f t="shared" si="1"/>
        <v>5309</v>
      </c>
    </row>
    <row r="88" s="167" customFormat="1" ht="12" spans="1:4">
      <c r="A88" s="171">
        <v>87</v>
      </c>
      <c r="B88" s="172" t="s">
        <v>503</v>
      </c>
      <c r="C88" s="173">
        <v>530923</v>
      </c>
      <c r="D88" s="171" t="str">
        <f t="shared" si="1"/>
        <v>5309</v>
      </c>
    </row>
    <row r="89" s="167" customFormat="1" ht="12" spans="1:4">
      <c r="A89" s="171">
        <v>88</v>
      </c>
      <c r="B89" s="172" t="s">
        <v>504</v>
      </c>
      <c r="C89" s="173">
        <v>530924</v>
      </c>
      <c r="D89" s="171" t="str">
        <f t="shared" si="1"/>
        <v>5309</v>
      </c>
    </row>
    <row r="90" s="167" customFormat="1" ht="12" spans="1:4">
      <c r="A90" s="171">
        <v>89</v>
      </c>
      <c r="B90" s="172" t="s">
        <v>505</v>
      </c>
      <c r="C90" s="173">
        <v>530925</v>
      </c>
      <c r="D90" s="171" t="str">
        <f t="shared" si="1"/>
        <v>5309</v>
      </c>
    </row>
    <row r="91" s="167" customFormat="1" ht="12" spans="1:4">
      <c r="A91" s="171">
        <v>90</v>
      </c>
      <c r="B91" s="172" t="s">
        <v>506</v>
      </c>
      <c r="C91" s="173">
        <v>530926</v>
      </c>
      <c r="D91" s="171" t="str">
        <f t="shared" si="1"/>
        <v>5309</v>
      </c>
    </row>
    <row r="92" s="167" customFormat="1" ht="12" spans="1:4">
      <c r="A92" s="171">
        <v>91</v>
      </c>
      <c r="B92" s="172" t="s">
        <v>507</v>
      </c>
      <c r="C92" s="173">
        <v>530927</v>
      </c>
      <c r="D92" s="171" t="str">
        <f t="shared" si="1"/>
        <v>5309</v>
      </c>
    </row>
    <row r="93" s="167" customFormat="1" ht="12" spans="1:4">
      <c r="A93" s="171">
        <v>92</v>
      </c>
      <c r="B93" s="172" t="s">
        <v>508</v>
      </c>
      <c r="C93" s="173">
        <v>532300</v>
      </c>
      <c r="D93" s="171" t="str">
        <f t="shared" si="1"/>
        <v>5323</v>
      </c>
    </row>
    <row r="94" s="167" customFormat="1" ht="12" spans="1:4">
      <c r="A94" s="171">
        <v>93</v>
      </c>
      <c r="B94" s="172" t="s">
        <v>509</v>
      </c>
      <c r="C94" s="173">
        <v>532301</v>
      </c>
      <c r="D94" s="171" t="str">
        <f t="shared" si="1"/>
        <v>5323</v>
      </c>
    </row>
    <row r="95" s="167" customFormat="1" ht="12" spans="1:4">
      <c r="A95" s="171">
        <v>94</v>
      </c>
      <c r="B95" s="172" t="s">
        <v>510</v>
      </c>
      <c r="C95" s="173">
        <v>532322</v>
      </c>
      <c r="D95" s="171" t="str">
        <f t="shared" si="1"/>
        <v>5323</v>
      </c>
    </row>
    <row r="96" s="167" customFormat="1" ht="12" spans="1:4">
      <c r="A96" s="171">
        <v>95</v>
      </c>
      <c r="B96" s="172" t="s">
        <v>511</v>
      </c>
      <c r="C96" s="173">
        <v>532323</v>
      </c>
      <c r="D96" s="171" t="str">
        <f t="shared" si="1"/>
        <v>5323</v>
      </c>
    </row>
    <row r="97" s="167" customFormat="1" ht="12" spans="1:4">
      <c r="A97" s="171">
        <v>96</v>
      </c>
      <c r="B97" s="172" t="s">
        <v>512</v>
      </c>
      <c r="C97" s="173">
        <v>532324</v>
      </c>
      <c r="D97" s="171" t="str">
        <f t="shared" si="1"/>
        <v>5323</v>
      </c>
    </row>
    <row r="98" s="167" customFormat="1" ht="12" spans="1:4">
      <c r="A98" s="171">
        <v>97</v>
      </c>
      <c r="B98" s="172" t="s">
        <v>513</v>
      </c>
      <c r="C98" s="173">
        <v>532325</v>
      </c>
      <c r="D98" s="171" t="str">
        <f t="shared" si="1"/>
        <v>5323</v>
      </c>
    </row>
    <row r="99" s="167" customFormat="1" ht="12" spans="1:4">
      <c r="A99" s="171">
        <v>98</v>
      </c>
      <c r="B99" s="172" t="s">
        <v>514</v>
      </c>
      <c r="C99" s="173">
        <v>532326</v>
      </c>
      <c r="D99" s="171" t="str">
        <f t="shared" si="1"/>
        <v>5323</v>
      </c>
    </row>
    <row r="100" s="167" customFormat="1" ht="12" spans="1:4">
      <c r="A100" s="171">
        <v>99</v>
      </c>
      <c r="B100" s="172" t="s">
        <v>515</v>
      </c>
      <c r="C100" s="173">
        <v>532327</v>
      </c>
      <c r="D100" s="171" t="str">
        <f t="shared" si="1"/>
        <v>5323</v>
      </c>
    </row>
    <row r="101" s="167" customFormat="1" ht="12" spans="1:4">
      <c r="A101" s="171">
        <v>100</v>
      </c>
      <c r="B101" s="172" t="s">
        <v>516</v>
      </c>
      <c r="C101" s="173">
        <v>532328</v>
      </c>
      <c r="D101" s="171" t="str">
        <f t="shared" si="1"/>
        <v>5323</v>
      </c>
    </row>
    <row r="102" s="167" customFormat="1" ht="12" spans="1:4">
      <c r="A102" s="171">
        <v>101</v>
      </c>
      <c r="B102" s="172" t="s">
        <v>517</v>
      </c>
      <c r="C102" s="173">
        <v>532329</v>
      </c>
      <c r="D102" s="171" t="str">
        <f t="shared" si="1"/>
        <v>5323</v>
      </c>
    </row>
    <row r="103" s="167" customFormat="1" ht="12" spans="1:4">
      <c r="A103" s="171">
        <v>102</v>
      </c>
      <c r="B103" s="172" t="s">
        <v>518</v>
      </c>
      <c r="C103" s="173">
        <v>532331</v>
      </c>
      <c r="D103" s="171" t="str">
        <f t="shared" si="1"/>
        <v>5323</v>
      </c>
    </row>
    <row r="104" s="167" customFormat="1" ht="12" spans="1:4">
      <c r="A104" s="171">
        <v>103</v>
      </c>
      <c r="B104" s="172" t="s">
        <v>519</v>
      </c>
      <c r="C104" s="173">
        <v>532500</v>
      </c>
      <c r="D104" s="171" t="str">
        <f t="shared" si="1"/>
        <v>5325</v>
      </c>
    </row>
    <row r="105" s="167" customFormat="1" ht="12" spans="1:4">
      <c r="A105" s="171">
        <v>104</v>
      </c>
      <c r="B105" s="172" t="s">
        <v>520</v>
      </c>
      <c r="C105" s="173">
        <v>532501</v>
      </c>
      <c r="D105" s="171" t="str">
        <f t="shared" si="1"/>
        <v>5325</v>
      </c>
    </row>
    <row r="106" s="167" customFormat="1" ht="12" spans="1:4">
      <c r="A106" s="171">
        <v>105</v>
      </c>
      <c r="B106" s="172" t="s">
        <v>521</v>
      </c>
      <c r="C106" s="173">
        <v>532502</v>
      </c>
      <c r="D106" s="171" t="str">
        <f t="shared" si="1"/>
        <v>5325</v>
      </c>
    </row>
    <row r="107" s="167" customFormat="1" ht="12" spans="1:4">
      <c r="A107" s="171">
        <v>106</v>
      </c>
      <c r="B107" s="172" t="s">
        <v>522</v>
      </c>
      <c r="C107" s="173">
        <v>532522</v>
      </c>
      <c r="D107" s="171" t="str">
        <f t="shared" si="1"/>
        <v>5325</v>
      </c>
    </row>
    <row r="108" s="167" customFormat="1" ht="12" spans="1:4">
      <c r="A108" s="171">
        <v>107</v>
      </c>
      <c r="B108" s="172" t="s">
        <v>523</v>
      </c>
      <c r="C108" s="173">
        <v>532523</v>
      </c>
      <c r="D108" s="171" t="str">
        <f t="shared" si="1"/>
        <v>5325</v>
      </c>
    </row>
    <row r="109" s="167" customFormat="1" ht="12" spans="1:4">
      <c r="A109" s="171">
        <v>108</v>
      </c>
      <c r="B109" s="172" t="s">
        <v>524</v>
      </c>
      <c r="C109" s="173">
        <v>532524</v>
      </c>
      <c r="D109" s="171" t="str">
        <f t="shared" si="1"/>
        <v>5325</v>
      </c>
    </row>
    <row r="110" s="167" customFormat="1" ht="12" spans="1:4">
      <c r="A110" s="171">
        <v>109</v>
      </c>
      <c r="B110" s="172" t="s">
        <v>525</v>
      </c>
      <c r="C110" s="173">
        <v>532525</v>
      </c>
      <c r="D110" s="171" t="str">
        <f t="shared" si="1"/>
        <v>5325</v>
      </c>
    </row>
    <row r="111" s="167" customFormat="1" ht="12" spans="1:4">
      <c r="A111" s="171">
        <v>110</v>
      </c>
      <c r="B111" s="172" t="s">
        <v>526</v>
      </c>
      <c r="C111" s="173">
        <v>532526</v>
      </c>
      <c r="D111" s="171" t="str">
        <f t="shared" si="1"/>
        <v>5325</v>
      </c>
    </row>
    <row r="112" s="167" customFormat="1" ht="12" spans="1:4">
      <c r="A112" s="171">
        <v>111</v>
      </c>
      <c r="B112" s="172" t="s">
        <v>527</v>
      </c>
      <c r="C112" s="173">
        <v>532527</v>
      </c>
      <c r="D112" s="171" t="str">
        <f t="shared" si="1"/>
        <v>5325</v>
      </c>
    </row>
    <row r="113" s="167" customFormat="1" ht="12" spans="1:4">
      <c r="A113" s="171">
        <v>112</v>
      </c>
      <c r="B113" s="172" t="s">
        <v>528</v>
      </c>
      <c r="C113" s="173">
        <v>532528</v>
      </c>
      <c r="D113" s="171" t="str">
        <f t="shared" si="1"/>
        <v>5325</v>
      </c>
    </row>
    <row r="114" s="167" customFormat="1" ht="12" spans="1:4">
      <c r="A114" s="171">
        <v>113</v>
      </c>
      <c r="B114" s="172" t="s">
        <v>529</v>
      </c>
      <c r="C114" s="173">
        <v>532529</v>
      </c>
      <c r="D114" s="171" t="str">
        <f t="shared" si="1"/>
        <v>5325</v>
      </c>
    </row>
    <row r="115" s="167" customFormat="1" ht="12" spans="1:4">
      <c r="A115" s="171">
        <v>114</v>
      </c>
      <c r="B115" s="172" t="s">
        <v>530</v>
      </c>
      <c r="C115" s="173">
        <v>532530</v>
      </c>
      <c r="D115" s="171" t="str">
        <f t="shared" si="1"/>
        <v>5325</v>
      </c>
    </row>
    <row r="116" s="167" customFormat="1" ht="12" spans="1:4">
      <c r="A116" s="171">
        <v>115</v>
      </c>
      <c r="B116" s="172" t="s">
        <v>531</v>
      </c>
      <c r="C116" s="173">
        <v>532531</v>
      </c>
      <c r="D116" s="171" t="str">
        <f t="shared" si="1"/>
        <v>5325</v>
      </c>
    </row>
    <row r="117" s="167" customFormat="1" ht="12" spans="1:4">
      <c r="A117" s="171">
        <v>116</v>
      </c>
      <c r="B117" s="172" t="s">
        <v>532</v>
      </c>
      <c r="C117" s="173">
        <v>532532</v>
      </c>
      <c r="D117" s="171" t="str">
        <f t="shared" si="1"/>
        <v>5325</v>
      </c>
    </row>
    <row r="118" s="167" customFormat="1" ht="12" spans="1:4">
      <c r="A118" s="171">
        <v>117</v>
      </c>
      <c r="B118" s="172" t="s">
        <v>533</v>
      </c>
      <c r="C118" s="173">
        <v>532600</v>
      </c>
      <c r="D118" s="171" t="str">
        <f t="shared" si="1"/>
        <v>5326</v>
      </c>
    </row>
    <row r="119" s="167" customFormat="1" ht="12" spans="1:4">
      <c r="A119" s="171">
        <v>118</v>
      </c>
      <c r="B119" s="172" t="s">
        <v>534</v>
      </c>
      <c r="C119" s="173">
        <v>532621</v>
      </c>
      <c r="D119" s="171" t="str">
        <f t="shared" si="1"/>
        <v>5326</v>
      </c>
    </row>
    <row r="120" s="167" customFormat="1" ht="12" spans="1:4">
      <c r="A120" s="171">
        <v>119</v>
      </c>
      <c r="B120" s="172" t="s">
        <v>535</v>
      </c>
      <c r="C120" s="173">
        <v>532622</v>
      </c>
      <c r="D120" s="171" t="str">
        <f t="shared" si="1"/>
        <v>5326</v>
      </c>
    </row>
    <row r="121" s="167" customFormat="1" ht="12" spans="1:4">
      <c r="A121" s="171">
        <v>120</v>
      </c>
      <c r="B121" s="172" t="s">
        <v>536</v>
      </c>
      <c r="C121" s="173">
        <v>532623</v>
      </c>
      <c r="D121" s="171" t="str">
        <f t="shared" si="1"/>
        <v>5326</v>
      </c>
    </row>
    <row r="122" s="167" customFormat="1" ht="12" spans="1:4">
      <c r="A122" s="171">
        <v>121</v>
      </c>
      <c r="B122" s="172" t="s">
        <v>537</v>
      </c>
      <c r="C122" s="173">
        <v>532624</v>
      </c>
      <c r="D122" s="171" t="str">
        <f t="shared" si="1"/>
        <v>5326</v>
      </c>
    </row>
    <row r="123" s="167" customFormat="1" ht="12" spans="1:4">
      <c r="A123" s="171">
        <v>122</v>
      </c>
      <c r="B123" s="172" t="s">
        <v>538</v>
      </c>
      <c r="C123" s="173">
        <v>532625</v>
      </c>
      <c r="D123" s="171" t="str">
        <f t="shared" si="1"/>
        <v>5326</v>
      </c>
    </row>
    <row r="124" s="167" customFormat="1" ht="12" spans="1:4">
      <c r="A124" s="171">
        <v>123</v>
      </c>
      <c r="B124" s="172" t="s">
        <v>539</v>
      </c>
      <c r="C124" s="173">
        <v>532626</v>
      </c>
      <c r="D124" s="171" t="str">
        <f t="shared" si="1"/>
        <v>5326</v>
      </c>
    </row>
    <row r="125" s="167" customFormat="1" ht="12" spans="1:4">
      <c r="A125" s="171">
        <v>124</v>
      </c>
      <c r="B125" s="172" t="s">
        <v>540</v>
      </c>
      <c r="C125" s="173">
        <v>532627</v>
      </c>
      <c r="D125" s="171" t="str">
        <f t="shared" si="1"/>
        <v>5326</v>
      </c>
    </row>
    <row r="126" s="167" customFormat="1" ht="12" spans="1:4">
      <c r="A126" s="171">
        <v>125</v>
      </c>
      <c r="B126" s="172" t="s">
        <v>541</v>
      </c>
      <c r="C126" s="173">
        <v>532628</v>
      </c>
      <c r="D126" s="171" t="str">
        <f t="shared" si="1"/>
        <v>5326</v>
      </c>
    </row>
    <row r="127" s="167" customFormat="1" ht="12" spans="1:4">
      <c r="A127" s="171">
        <v>126</v>
      </c>
      <c r="B127" s="172" t="s">
        <v>542</v>
      </c>
      <c r="C127" s="173">
        <v>532800</v>
      </c>
      <c r="D127" s="171" t="str">
        <f t="shared" si="1"/>
        <v>5328</v>
      </c>
    </row>
    <row r="128" s="167" customFormat="1" ht="13.5" customHeight="1" spans="1:4">
      <c r="A128" s="171">
        <v>127</v>
      </c>
      <c r="B128" s="172" t="s">
        <v>543</v>
      </c>
      <c r="C128" s="173">
        <v>532801</v>
      </c>
      <c r="D128" s="171" t="str">
        <f t="shared" si="1"/>
        <v>5328</v>
      </c>
    </row>
    <row r="129" s="167" customFormat="1" ht="13.5" customHeight="1" spans="1:4">
      <c r="A129" s="171">
        <v>128</v>
      </c>
      <c r="B129" s="172" t="s">
        <v>544</v>
      </c>
      <c r="C129" s="173">
        <v>532822</v>
      </c>
      <c r="D129" s="171" t="str">
        <f t="shared" si="1"/>
        <v>5328</v>
      </c>
    </row>
    <row r="130" s="167" customFormat="1" ht="13.5" customHeight="1" spans="1:4">
      <c r="A130" s="171">
        <v>129</v>
      </c>
      <c r="B130" s="172" t="s">
        <v>545</v>
      </c>
      <c r="C130" s="173">
        <v>532823</v>
      </c>
      <c r="D130" s="171" t="str">
        <f t="shared" si="1"/>
        <v>5328</v>
      </c>
    </row>
    <row r="131" s="167" customFormat="1" ht="12" spans="1:4">
      <c r="A131" s="171">
        <v>130</v>
      </c>
      <c r="B131" s="172" t="s">
        <v>546</v>
      </c>
      <c r="C131" s="173">
        <v>532900</v>
      </c>
      <c r="D131" s="171" t="str">
        <f t="shared" si="1"/>
        <v>5329</v>
      </c>
    </row>
    <row r="132" s="167" customFormat="1" ht="12" spans="1:4">
      <c r="A132" s="171">
        <v>131</v>
      </c>
      <c r="B132" s="172" t="s">
        <v>547</v>
      </c>
      <c r="C132" s="173">
        <v>532901</v>
      </c>
      <c r="D132" s="171" t="str">
        <f t="shared" si="1"/>
        <v>5329</v>
      </c>
    </row>
    <row r="133" s="167" customFormat="1" ht="12" spans="1:4">
      <c r="A133" s="171">
        <v>132</v>
      </c>
      <c r="B133" s="172" t="s">
        <v>548</v>
      </c>
      <c r="C133" s="173">
        <v>532922</v>
      </c>
      <c r="D133" s="171" t="str">
        <f t="shared" si="1"/>
        <v>5329</v>
      </c>
    </row>
    <row r="134" s="167" customFormat="1" ht="12" spans="1:4">
      <c r="A134" s="171">
        <v>133</v>
      </c>
      <c r="B134" s="172" t="s">
        <v>549</v>
      </c>
      <c r="C134" s="173">
        <v>532923</v>
      </c>
      <c r="D134" s="171" t="str">
        <f t="shared" ref="D134:D158" si="2">LEFT(C134,4)</f>
        <v>5329</v>
      </c>
    </row>
    <row r="135" s="167" customFormat="1" ht="12" spans="1:4">
      <c r="A135" s="171">
        <v>134</v>
      </c>
      <c r="B135" s="172" t="s">
        <v>550</v>
      </c>
      <c r="C135" s="173">
        <v>532924</v>
      </c>
      <c r="D135" s="171" t="str">
        <f t="shared" si="2"/>
        <v>5329</v>
      </c>
    </row>
    <row r="136" s="167" customFormat="1" ht="12" spans="1:4">
      <c r="A136" s="171">
        <v>135</v>
      </c>
      <c r="B136" s="172" t="s">
        <v>551</v>
      </c>
      <c r="C136" s="173">
        <v>532925</v>
      </c>
      <c r="D136" s="171" t="str">
        <f t="shared" si="2"/>
        <v>5329</v>
      </c>
    </row>
    <row r="137" s="167" customFormat="1" ht="12" spans="1:4">
      <c r="A137" s="171">
        <v>136</v>
      </c>
      <c r="B137" s="172" t="s">
        <v>552</v>
      </c>
      <c r="C137" s="173">
        <v>532926</v>
      </c>
      <c r="D137" s="171" t="str">
        <f t="shared" si="2"/>
        <v>5329</v>
      </c>
    </row>
    <row r="138" s="167" customFormat="1" ht="12" spans="1:4">
      <c r="A138" s="171">
        <v>137</v>
      </c>
      <c r="B138" s="172" t="s">
        <v>553</v>
      </c>
      <c r="C138" s="173">
        <v>532927</v>
      </c>
      <c r="D138" s="171" t="str">
        <f t="shared" si="2"/>
        <v>5329</v>
      </c>
    </row>
    <row r="139" s="167" customFormat="1" ht="12" spans="1:4">
      <c r="A139" s="171">
        <v>138</v>
      </c>
      <c r="B139" s="172" t="s">
        <v>554</v>
      </c>
      <c r="C139" s="173">
        <v>532928</v>
      </c>
      <c r="D139" s="171" t="str">
        <f t="shared" si="2"/>
        <v>5329</v>
      </c>
    </row>
    <row r="140" s="167" customFormat="1" ht="12" spans="1:4">
      <c r="A140" s="171">
        <v>139</v>
      </c>
      <c r="B140" s="172" t="s">
        <v>555</v>
      </c>
      <c r="C140" s="173">
        <v>532929</v>
      </c>
      <c r="D140" s="171" t="str">
        <f t="shared" si="2"/>
        <v>5329</v>
      </c>
    </row>
    <row r="141" s="167" customFormat="1" ht="12" spans="1:4">
      <c r="A141" s="171">
        <v>140</v>
      </c>
      <c r="B141" s="172" t="s">
        <v>556</v>
      </c>
      <c r="C141" s="173">
        <v>532930</v>
      </c>
      <c r="D141" s="171" t="str">
        <f t="shared" si="2"/>
        <v>5329</v>
      </c>
    </row>
    <row r="142" s="167" customFormat="1" ht="12" spans="1:4">
      <c r="A142" s="171">
        <v>141</v>
      </c>
      <c r="B142" s="172" t="s">
        <v>557</v>
      </c>
      <c r="C142" s="173">
        <v>532931</v>
      </c>
      <c r="D142" s="171" t="str">
        <f t="shared" si="2"/>
        <v>5329</v>
      </c>
    </row>
    <row r="143" s="167" customFormat="1" ht="12" spans="1:4">
      <c r="A143" s="171">
        <v>142</v>
      </c>
      <c r="B143" s="172" t="s">
        <v>558</v>
      </c>
      <c r="C143" s="173">
        <v>532932</v>
      </c>
      <c r="D143" s="171" t="str">
        <f t="shared" si="2"/>
        <v>5329</v>
      </c>
    </row>
    <row r="144" s="167" customFormat="1" ht="12" spans="1:4">
      <c r="A144" s="171">
        <v>143</v>
      </c>
      <c r="B144" s="172" t="s">
        <v>559</v>
      </c>
      <c r="C144" s="173">
        <v>533100</v>
      </c>
      <c r="D144" s="171" t="str">
        <f t="shared" si="2"/>
        <v>5331</v>
      </c>
    </row>
    <row r="145" s="167" customFormat="1" ht="12" spans="1:4">
      <c r="A145" s="171">
        <v>144</v>
      </c>
      <c r="B145" s="172" t="s">
        <v>560</v>
      </c>
      <c r="C145" s="173">
        <v>533102</v>
      </c>
      <c r="D145" s="171" t="str">
        <f t="shared" si="2"/>
        <v>5331</v>
      </c>
    </row>
    <row r="146" s="167" customFormat="1" ht="12" spans="1:4">
      <c r="A146" s="171">
        <v>145</v>
      </c>
      <c r="B146" s="174" t="s">
        <v>561</v>
      </c>
      <c r="C146" s="173">
        <v>533103</v>
      </c>
      <c r="D146" s="171" t="str">
        <f t="shared" si="2"/>
        <v>5331</v>
      </c>
    </row>
    <row r="147" s="167" customFormat="1" ht="12" spans="1:4">
      <c r="A147" s="171">
        <v>146</v>
      </c>
      <c r="B147" s="172" t="s">
        <v>562</v>
      </c>
      <c r="C147" s="173">
        <v>533122</v>
      </c>
      <c r="D147" s="171" t="str">
        <f t="shared" si="2"/>
        <v>5331</v>
      </c>
    </row>
    <row r="148" s="167" customFormat="1" ht="12" spans="1:4">
      <c r="A148" s="171">
        <v>147</v>
      </c>
      <c r="B148" s="172" t="s">
        <v>563</v>
      </c>
      <c r="C148" s="173">
        <v>533123</v>
      </c>
      <c r="D148" s="171" t="str">
        <f t="shared" si="2"/>
        <v>5331</v>
      </c>
    </row>
    <row r="149" s="167" customFormat="1" ht="12" spans="1:4">
      <c r="A149" s="171">
        <v>148</v>
      </c>
      <c r="B149" s="172" t="s">
        <v>564</v>
      </c>
      <c r="C149" s="173">
        <v>533124</v>
      </c>
      <c r="D149" s="171" t="str">
        <f t="shared" si="2"/>
        <v>5331</v>
      </c>
    </row>
    <row r="150" s="167" customFormat="1" ht="12" spans="1:4">
      <c r="A150" s="171">
        <v>149</v>
      </c>
      <c r="B150" s="172" t="s">
        <v>565</v>
      </c>
      <c r="C150" s="173">
        <v>533300</v>
      </c>
      <c r="D150" s="171" t="str">
        <f t="shared" si="2"/>
        <v>5333</v>
      </c>
    </row>
    <row r="151" s="167" customFormat="1" ht="12" spans="1:4">
      <c r="A151" s="171">
        <v>150</v>
      </c>
      <c r="B151" s="174" t="s">
        <v>566</v>
      </c>
      <c r="C151" s="173">
        <v>533321</v>
      </c>
      <c r="D151" s="171" t="str">
        <f t="shared" si="2"/>
        <v>5333</v>
      </c>
    </row>
    <row r="152" s="167" customFormat="1" ht="12" spans="1:4">
      <c r="A152" s="171">
        <v>151</v>
      </c>
      <c r="B152" s="172" t="s">
        <v>567</v>
      </c>
      <c r="C152" s="173">
        <v>533323</v>
      </c>
      <c r="D152" s="171" t="str">
        <f t="shared" si="2"/>
        <v>5333</v>
      </c>
    </row>
    <row r="153" s="167" customFormat="1" ht="12" spans="1:4">
      <c r="A153" s="171">
        <v>152</v>
      </c>
      <c r="B153" s="172" t="s">
        <v>568</v>
      </c>
      <c r="C153" s="173">
        <v>533324</v>
      </c>
      <c r="D153" s="171" t="str">
        <f t="shared" si="2"/>
        <v>5333</v>
      </c>
    </row>
    <row r="154" s="167" customFormat="1" ht="12" spans="1:4">
      <c r="A154" s="171">
        <v>153</v>
      </c>
      <c r="B154" s="172" t="s">
        <v>569</v>
      </c>
      <c r="C154" s="173">
        <v>533325</v>
      </c>
      <c r="D154" s="171" t="str">
        <f t="shared" si="2"/>
        <v>5333</v>
      </c>
    </row>
    <row r="155" s="167" customFormat="1" ht="12" spans="1:4">
      <c r="A155" s="171">
        <v>154</v>
      </c>
      <c r="B155" s="172" t="s">
        <v>570</v>
      </c>
      <c r="C155" s="173">
        <v>533400</v>
      </c>
      <c r="D155" s="171" t="str">
        <f t="shared" si="2"/>
        <v>5334</v>
      </c>
    </row>
    <row r="156" s="167" customFormat="1" ht="12" spans="1:4">
      <c r="A156" s="171">
        <v>155</v>
      </c>
      <c r="B156" s="174" t="s">
        <v>571</v>
      </c>
      <c r="C156" s="173">
        <v>533421</v>
      </c>
      <c r="D156" s="171" t="str">
        <f t="shared" si="2"/>
        <v>5334</v>
      </c>
    </row>
    <row r="157" s="167" customFormat="1" ht="12" spans="1:4">
      <c r="A157" s="171">
        <v>156</v>
      </c>
      <c r="B157" s="172" t="s">
        <v>572</v>
      </c>
      <c r="C157" s="173">
        <v>533422</v>
      </c>
      <c r="D157" s="171" t="str">
        <f t="shared" si="2"/>
        <v>5334</v>
      </c>
    </row>
    <row r="158" s="167" customFormat="1" ht="12" spans="1:4">
      <c r="A158" s="171">
        <v>157</v>
      </c>
      <c r="B158" s="172" t="s">
        <v>573</v>
      </c>
      <c r="C158" s="173">
        <v>533423</v>
      </c>
      <c r="D158" s="171" t="str">
        <f t="shared" si="2"/>
        <v>5334</v>
      </c>
    </row>
    <row r="159" s="167" customFormat="1" ht="12" spans="1:4">
      <c r="A159" s="177"/>
      <c r="C159" s="177"/>
      <c r="D159" s="177"/>
    </row>
  </sheetData>
  <sheetProtection password="C4D1" sheet="1" objects="1" scenarios="1"/>
  <mergeCells count="1">
    <mergeCell ref="E17:E21"/>
  </mergeCells>
  <pageMargins left="0.7" right="0.7" top="0.75" bottom="0.75" header="0.3" footer="0.3"/>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T65548"/>
  <sheetViews>
    <sheetView showZeros="0" tabSelected="1" view="pageBreakPreview" zoomScaleNormal="100" workbookViewId="0">
      <selection activeCell="U10" sqref="U10"/>
    </sheetView>
  </sheetViews>
  <sheetFormatPr defaultColWidth="6.875" defaultRowHeight="15.75"/>
  <cols>
    <col min="1" max="1" width="8.125" style="1" customWidth="1"/>
    <col min="2" max="2" width="16.125" style="1" customWidth="1"/>
    <col min="3" max="3" width="58.375" style="8" customWidth="1"/>
    <col min="4" max="4" width="12.375" style="1" customWidth="1"/>
    <col min="5" max="5" width="11.75" style="1" customWidth="1"/>
    <col min="6" max="6" width="10.875" style="1" customWidth="1"/>
    <col min="7" max="7" width="11.5" style="1" customWidth="1"/>
    <col min="8" max="8" width="9" style="1" customWidth="1"/>
    <col min="9" max="9" width="8.25" style="1" customWidth="1"/>
    <col min="10" max="10" width="17.25" style="9" customWidth="1"/>
    <col min="11" max="11" width="7.91666666666667" style="1" hidden="1" customWidth="1"/>
    <col min="12" max="12" width="9.08333333333333" style="1" hidden="1" customWidth="1"/>
    <col min="13" max="14" width="9.08333333333333" style="10" hidden="1" customWidth="1"/>
    <col min="15" max="15" width="13.125" style="1" hidden="1" customWidth="1"/>
    <col min="16" max="16" width="10.125" style="1" hidden="1" customWidth="1"/>
    <col min="17" max="20" width="6.875" style="1" hidden="1" customWidth="1"/>
    <col min="21" max="202" width="6.875" style="1"/>
  </cols>
  <sheetData>
    <row r="1" spans="1:14">
      <c r="A1" s="11" t="s">
        <v>574</v>
      </c>
      <c r="B1" s="11"/>
      <c r="C1" s="12"/>
      <c r="D1" s="13"/>
      <c r="E1" s="13"/>
      <c r="F1" s="13"/>
      <c r="G1" s="13"/>
      <c r="H1" s="13"/>
      <c r="I1" s="13"/>
      <c r="J1" s="55"/>
      <c r="M1" s="1"/>
      <c r="N1" s="1"/>
    </row>
    <row r="2" ht="22.5" spans="1:14">
      <c r="A2" s="14" t="s">
        <v>575</v>
      </c>
      <c r="B2" s="14"/>
      <c r="C2" s="15"/>
      <c r="D2" s="14"/>
      <c r="E2" s="14"/>
      <c r="F2" s="16"/>
      <c r="G2" s="16"/>
      <c r="H2" s="16"/>
      <c r="I2" s="16"/>
      <c r="J2" s="14"/>
      <c r="M2" s="1"/>
      <c r="N2" s="1"/>
    </row>
    <row r="3" s="2" customFormat="1" spans="1:18">
      <c r="A3" s="116" t="s">
        <v>576</v>
      </c>
      <c r="B3" s="117" t="s">
        <v>577</v>
      </c>
      <c r="C3" s="118"/>
      <c r="D3" s="119"/>
      <c r="E3" s="119"/>
      <c r="F3" s="117" t="s">
        <v>578</v>
      </c>
      <c r="G3" s="117"/>
      <c r="H3" s="117"/>
      <c r="I3" s="117"/>
      <c r="J3" s="137" t="s">
        <v>579</v>
      </c>
      <c r="K3" s="59" t="s">
        <v>580</v>
      </c>
      <c r="L3" s="59" t="s">
        <v>581</v>
      </c>
      <c r="M3" s="138" t="s">
        <v>582</v>
      </c>
      <c r="N3" s="139" t="s">
        <v>583</v>
      </c>
      <c r="O3" s="59" t="s">
        <v>584</v>
      </c>
      <c r="R3" s="59" t="s">
        <v>584</v>
      </c>
    </row>
    <row r="4" s="2" customFormat="1" ht="36" spans="1:18">
      <c r="A4" s="120"/>
      <c r="B4" s="121" t="s">
        <v>585</v>
      </c>
      <c r="C4" s="121" t="s">
        <v>586</v>
      </c>
      <c r="D4" s="121" t="s">
        <v>587</v>
      </c>
      <c r="E4" s="121" t="s">
        <v>588</v>
      </c>
      <c r="F4" s="121" t="s">
        <v>589</v>
      </c>
      <c r="G4" s="121" t="s">
        <v>590</v>
      </c>
      <c r="H4" s="121" t="s">
        <v>591</v>
      </c>
      <c r="I4" s="121" t="s">
        <v>592</v>
      </c>
      <c r="J4" s="121"/>
      <c r="K4" s="64"/>
      <c r="L4" s="64"/>
      <c r="M4" s="138"/>
      <c r="N4" s="71"/>
      <c r="O4" s="64"/>
      <c r="R4" s="155"/>
    </row>
    <row r="5" s="113" customFormat="1" ht="18" customHeight="1" spans="1:18">
      <c r="A5" s="122"/>
      <c r="B5" s="122" t="s">
        <v>593</v>
      </c>
      <c r="C5" s="123"/>
      <c r="D5" s="100"/>
      <c r="E5" s="100"/>
      <c r="F5" s="100"/>
      <c r="G5" s="100"/>
      <c r="H5" s="100"/>
      <c r="I5" s="100"/>
      <c r="J5" s="100"/>
      <c r="K5" s="47"/>
      <c r="L5" s="47"/>
      <c r="M5" s="140"/>
      <c r="N5" s="141"/>
      <c r="O5" s="47"/>
      <c r="R5" s="47"/>
    </row>
    <row r="6" s="114" customFormat="1" ht="17" customHeight="1" spans="1:18">
      <c r="A6" s="122" t="s">
        <v>594</v>
      </c>
      <c r="B6" s="122" t="s">
        <v>595</v>
      </c>
      <c r="C6" s="53"/>
      <c r="D6" s="124"/>
      <c r="E6" s="50"/>
      <c r="F6" s="125"/>
      <c r="G6" s="126"/>
      <c r="H6" s="50"/>
      <c r="I6" s="50"/>
      <c r="J6" s="50"/>
      <c r="K6" s="141"/>
      <c r="L6" s="141"/>
      <c r="M6" s="142"/>
      <c r="N6" s="82"/>
      <c r="O6" s="141"/>
      <c r="R6" s="141"/>
    </row>
    <row r="7" ht="117" customHeight="1" spans="1:20">
      <c r="A7" s="127">
        <v>1</v>
      </c>
      <c r="B7" s="128" t="s">
        <v>596</v>
      </c>
      <c r="C7" s="129" t="s">
        <v>597</v>
      </c>
      <c r="D7" s="130" t="s">
        <v>598</v>
      </c>
      <c r="E7" s="127" t="s">
        <v>599</v>
      </c>
      <c r="F7" s="131">
        <v>45000</v>
      </c>
      <c r="G7" s="132">
        <v>45000</v>
      </c>
      <c r="H7" s="127">
        <v>2021</v>
      </c>
      <c r="I7" s="127">
        <v>2025</v>
      </c>
      <c r="J7" s="127" t="s">
        <v>600</v>
      </c>
      <c r="K7" s="82" t="s">
        <v>601</v>
      </c>
      <c r="L7" s="82" t="s">
        <v>602</v>
      </c>
      <c r="M7" s="142" t="s">
        <v>601</v>
      </c>
      <c r="N7" s="82" t="s">
        <v>601</v>
      </c>
      <c r="O7" s="112"/>
      <c r="R7" s="112"/>
      <c r="T7" s="1">
        <v>1</v>
      </c>
    </row>
    <row r="8" ht="106" customHeight="1" spans="1:20">
      <c r="A8" s="127">
        <v>2</v>
      </c>
      <c r="B8" s="128" t="s">
        <v>603</v>
      </c>
      <c r="C8" s="129" t="s">
        <v>604</v>
      </c>
      <c r="D8" s="130" t="s">
        <v>598</v>
      </c>
      <c r="E8" s="127" t="s">
        <v>605</v>
      </c>
      <c r="F8" s="131">
        <v>48000</v>
      </c>
      <c r="G8" s="132">
        <v>48000</v>
      </c>
      <c r="H8" s="127">
        <v>2021</v>
      </c>
      <c r="I8" s="127">
        <v>2025</v>
      </c>
      <c r="J8" s="127" t="s">
        <v>600</v>
      </c>
      <c r="K8" s="82" t="s">
        <v>601</v>
      </c>
      <c r="L8" s="82" t="s">
        <v>602</v>
      </c>
      <c r="M8" s="142" t="s">
        <v>601</v>
      </c>
      <c r="N8" s="82" t="s">
        <v>601</v>
      </c>
      <c r="O8" s="112"/>
      <c r="R8" s="112"/>
      <c r="T8" s="1">
        <v>2</v>
      </c>
    </row>
    <row r="9" ht="67" customHeight="1" spans="1:20">
      <c r="A9" s="127">
        <v>3</v>
      </c>
      <c r="B9" s="128" t="s">
        <v>606</v>
      </c>
      <c r="C9" s="129" t="s">
        <v>607</v>
      </c>
      <c r="D9" s="130" t="s">
        <v>598</v>
      </c>
      <c r="E9" s="127" t="s">
        <v>608</v>
      </c>
      <c r="F9" s="131">
        <v>100000</v>
      </c>
      <c r="G9" s="132">
        <v>100000</v>
      </c>
      <c r="H9" s="127">
        <v>2021</v>
      </c>
      <c r="I9" s="127">
        <v>2025</v>
      </c>
      <c r="J9" s="127" t="s">
        <v>600</v>
      </c>
      <c r="K9" s="82" t="s">
        <v>601</v>
      </c>
      <c r="L9" s="82" t="s">
        <v>602</v>
      </c>
      <c r="M9" s="142" t="s">
        <v>609</v>
      </c>
      <c r="N9" s="82" t="s">
        <v>601</v>
      </c>
      <c r="O9" s="112"/>
      <c r="R9" s="112"/>
      <c r="T9" s="1">
        <v>3</v>
      </c>
    </row>
    <row r="10" ht="63" customHeight="1" spans="1:20">
      <c r="A10" s="127">
        <v>4</v>
      </c>
      <c r="B10" s="128" t="s">
        <v>610</v>
      </c>
      <c r="C10" s="129" t="s">
        <v>611</v>
      </c>
      <c r="D10" s="130" t="s">
        <v>598</v>
      </c>
      <c r="E10" s="127" t="s">
        <v>612</v>
      </c>
      <c r="F10" s="131">
        <v>300000</v>
      </c>
      <c r="G10" s="132">
        <v>300000</v>
      </c>
      <c r="H10" s="127">
        <v>2021</v>
      </c>
      <c r="I10" s="127">
        <v>2025</v>
      </c>
      <c r="J10" s="127" t="s">
        <v>600</v>
      </c>
      <c r="K10" s="82"/>
      <c r="L10" s="82"/>
      <c r="M10" s="142"/>
      <c r="N10" s="82"/>
      <c r="O10" s="112"/>
      <c r="R10" s="112"/>
      <c r="T10" s="1">
        <v>4</v>
      </c>
    </row>
    <row r="11" ht="48" customHeight="1" spans="1:20">
      <c r="A11" s="127">
        <v>5</v>
      </c>
      <c r="B11" s="128" t="s">
        <v>613</v>
      </c>
      <c r="C11" s="128" t="s">
        <v>614</v>
      </c>
      <c r="D11" s="127" t="s">
        <v>598</v>
      </c>
      <c r="E11" s="127" t="s">
        <v>615</v>
      </c>
      <c r="F11" s="127">
        <v>25000</v>
      </c>
      <c r="G11" s="127">
        <v>25000</v>
      </c>
      <c r="H11" s="127">
        <v>2021</v>
      </c>
      <c r="I11" s="127">
        <v>2025</v>
      </c>
      <c r="J11" s="127" t="s">
        <v>600</v>
      </c>
      <c r="K11" s="82"/>
      <c r="L11" s="82"/>
      <c r="M11" s="142"/>
      <c r="N11" s="82"/>
      <c r="O11" s="112"/>
      <c r="R11" s="112"/>
      <c r="T11" s="1">
        <v>5</v>
      </c>
    </row>
    <row r="12" ht="76" customHeight="1" spans="1:20">
      <c r="A12" s="127">
        <v>6</v>
      </c>
      <c r="B12" s="128" t="s">
        <v>616</v>
      </c>
      <c r="C12" s="133" t="s">
        <v>617</v>
      </c>
      <c r="D12" s="127" t="s">
        <v>618</v>
      </c>
      <c r="E12" s="127" t="s">
        <v>599</v>
      </c>
      <c r="F12" s="127">
        <v>24000</v>
      </c>
      <c r="G12" s="127">
        <v>24000</v>
      </c>
      <c r="H12" s="127">
        <v>2022</v>
      </c>
      <c r="I12" s="127">
        <v>2025</v>
      </c>
      <c r="J12" s="127" t="s">
        <v>600</v>
      </c>
      <c r="K12" s="82"/>
      <c r="L12" s="82"/>
      <c r="M12" s="142"/>
      <c r="N12" s="82"/>
      <c r="O12" s="112"/>
      <c r="R12" s="112"/>
      <c r="T12" s="1">
        <v>6</v>
      </c>
    </row>
    <row r="13" ht="78" customHeight="1" spans="1:20">
      <c r="A13" s="127">
        <v>7</v>
      </c>
      <c r="B13" s="128" t="s">
        <v>619</v>
      </c>
      <c r="C13" s="128" t="s">
        <v>620</v>
      </c>
      <c r="D13" s="127" t="s">
        <v>618</v>
      </c>
      <c r="E13" s="127" t="s">
        <v>599</v>
      </c>
      <c r="F13" s="127">
        <v>24000</v>
      </c>
      <c r="G13" s="127">
        <v>24000</v>
      </c>
      <c r="H13" s="127">
        <v>2022</v>
      </c>
      <c r="I13" s="127">
        <v>2025</v>
      </c>
      <c r="J13" s="127" t="s">
        <v>600</v>
      </c>
      <c r="K13" s="82"/>
      <c r="L13" s="82"/>
      <c r="M13" s="142"/>
      <c r="N13" s="82"/>
      <c r="O13" s="112"/>
      <c r="R13" s="112"/>
      <c r="T13" s="1">
        <v>7</v>
      </c>
    </row>
    <row r="14" s="115" customFormat="1" ht="42" customHeight="1" spans="1:202">
      <c r="A14" s="127">
        <v>8</v>
      </c>
      <c r="B14" s="128" t="s">
        <v>621</v>
      </c>
      <c r="C14" s="128" t="s">
        <v>622</v>
      </c>
      <c r="D14" s="127" t="s">
        <v>623</v>
      </c>
      <c r="E14" s="127" t="s">
        <v>624</v>
      </c>
      <c r="F14" s="127">
        <v>8435</v>
      </c>
      <c r="G14" s="127">
        <v>8435</v>
      </c>
      <c r="H14" s="127">
        <v>2021</v>
      </c>
      <c r="I14" s="127">
        <v>2022</v>
      </c>
      <c r="J14" s="127" t="s">
        <v>600</v>
      </c>
      <c r="K14" s="143" t="s">
        <v>601</v>
      </c>
      <c r="L14" s="143" t="s">
        <v>602</v>
      </c>
      <c r="M14" s="144" t="s">
        <v>609</v>
      </c>
      <c r="N14" s="143" t="s">
        <v>601</v>
      </c>
      <c r="O14" s="145"/>
      <c r="P14" s="146"/>
      <c r="Q14" s="146"/>
      <c r="R14" s="145"/>
      <c r="S14" s="146"/>
      <c r="T14" s="1">
        <v>8</v>
      </c>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row>
    <row r="15" ht="42" customHeight="1" spans="1:20">
      <c r="A15" s="127">
        <v>9</v>
      </c>
      <c r="B15" s="128" t="s">
        <v>625</v>
      </c>
      <c r="C15" s="128" t="s">
        <v>626</v>
      </c>
      <c r="D15" s="127" t="s">
        <v>627</v>
      </c>
      <c r="E15" s="127" t="s">
        <v>628</v>
      </c>
      <c r="F15" s="127">
        <v>11000</v>
      </c>
      <c r="G15" s="127">
        <v>11000</v>
      </c>
      <c r="H15" s="127">
        <v>2021</v>
      </c>
      <c r="I15" s="127">
        <v>2023</v>
      </c>
      <c r="J15" s="127" t="s">
        <v>600</v>
      </c>
      <c r="K15" s="82"/>
      <c r="L15" s="82"/>
      <c r="M15" s="142"/>
      <c r="N15" s="82"/>
      <c r="O15" s="112"/>
      <c r="R15" s="112"/>
      <c r="T15" s="1">
        <v>9</v>
      </c>
    </row>
    <row r="16" ht="42" customHeight="1" spans="1:20">
      <c r="A16" s="127">
        <v>10</v>
      </c>
      <c r="B16" s="128" t="s">
        <v>629</v>
      </c>
      <c r="C16" s="128" t="s">
        <v>630</v>
      </c>
      <c r="D16" s="127" t="s">
        <v>631</v>
      </c>
      <c r="E16" s="127" t="s">
        <v>632</v>
      </c>
      <c r="F16" s="127">
        <v>80000</v>
      </c>
      <c r="G16" s="127">
        <v>80000</v>
      </c>
      <c r="H16" s="127">
        <v>2025</v>
      </c>
      <c r="I16" s="127">
        <v>2028</v>
      </c>
      <c r="J16" s="127" t="s">
        <v>600</v>
      </c>
      <c r="K16" s="82"/>
      <c r="L16" s="82"/>
      <c r="M16" s="142"/>
      <c r="N16" s="82"/>
      <c r="O16" s="112"/>
      <c r="R16" s="112"/>
      <c r="T16" s="1">
        <v>10</v>
      </c>
    </row>
    <row r="17" spans="1:18">
      <c r="A17" s="122" t="s">
        <v>633</v>
      </c>
      <c r="B17" s="122" t="s">
        <v>634</v>
      </c>
      <c r="C17" s="129"/>
      <c r="D17" s="130"/>
      <c r="E17" s="127"/>
      <c r="F17" s="134"/>
      <c r="G17" s="135"/>
      <c r="H17" s="127"/>
      <c r="I17" s="127"/>
      <c r="J17" s="127"/>
      <c r="K17" s="82"/>
      <c r="L17" s="82"/>
      <c r="M17" s="142"/>
      <c r="N17" s="82"/>
      <c r="O17" s="112"/>
      <c r="R17" s="112"/>
    </row>
    <row r="18" ht="81" spans="1:20">
      <c r="A18" s="127">
        <v>1</v>
      </c>
      <c r="B18" s="128" t="s">
        <v>635</v>
      </c>
      <c r="C18" s="129" t="s">
        <v>636</v>
      </c>
      <c r="D18" s="130" t="s">
        <v>598</v>
      </c>
      <c r="E18" s="127" t="s">
        <v>624</v>
      </c>
      <c r="F18" s="131">
        <v>38000</v>
      </c>
      <c r="G18" s="132">
        <v>38000</v>
      </c>
      <c r="H18" s="127">
        <v>2021</v>
      </c>
      <c r="I18" s="127">
        <v>2025</v>
      </c>
      <c r="J18" s="127" t="s">
        <v>600</v>
      </c>
      <c r="K18" s="82" t="s">
        <v>601</v>
      </c>
      <c r="L18" s="82" t="s">
        <v>602</v>
      </c>
      <c r="M18" s="142" t="s">
        <v>609</v>
      </c>
      <c r="N18" s="82" t="s">
        <v>601</v>
      </c>
      <c r="O18" s="112"/>
      <c r="R18" s="112"/>
      <c r="T18" s="1">
        <v>11</v>
      </c>
    </row>
    <row r="19" ht="40.5" spans="1:20">
      <c r="A19" s="127">
        <v>2</v>
      </c>
      <c r="B19" s="128" t="s">
        <v>637</v>
      </c>
      <c r="C19" s="129" t="s">
        <v>638</v>
      </c>
      <c r="D19" s="130" t="s">
        <v>639</v>
      </c>
      <c r="E19" s="127" t="s">
        <v>640</v>
      </c>
      <c r="F19" s="131">
        <v>5000</v>
      </c>
      <c r="G19" s="132">
        <v>5000</v>
      </c>
      <c r="H19" s="127">
        <v>2021</v>
      </c>
      <c r="I19" s="127">
        <v>2025</v>
      </c>
      <c r="J19" s="127" t="s">
        <v>600</v>
      </c>
      <c r="K19" s="82" t="s">
        <v>601</v>
      </c>
      <c r="L19" s="82" t="s">
        <v>602</v>
      </c>
      <c r="M19" s="142" t="s">
        <v>609</v>
      </c>
      <c r="N19" s="82" t="s">
        <v>601</v>
      </c>
      <c r="O19" s="112"/>
      <c r="R19" s="112"/>
      <c r="T19" s="1">
        <v>12</v>
      </c>
    </row>
    <row r="20" ht="67.5" spans="1:20">
      <c r="A20" s="127">
        <v>3</v>
      </c>
      <c r="B20" s="128" t="s">
        <v>641</v>
      </c>
      <c r="C20" s="128" t="s">
        <v>642</v>
      </c>
      <c r="D20" s="130" t="s">
        <v>639</v>
      </c>
      <c r="E20" s="127" t="s">
        <v>643</v>
      </c>
      <c r="F20" s="131">
        <v>30500</v>
      </c>
      <c r="G20" s="132">
        <v>30500</v>
      </c>
      <c r="H20" s="127">
        <v>2021</v>
      </c>
      <c r="I20" s="127">
        <v>2025</v>
      </c>
      <c r="J20" s="127" t="s">
        <v>600</v>
      </c>
      <c r="K20" s="82"/>
      <c r="L20" s="82"/>
      <c r="M20" s="142"/>
      <c r="N20" s="82"/>
      <c r="O20" s="112"/>
      <c r="R20" s="112"/>
      <c r="T20" s="1">
        <v>13</v>
      </c>
    </row>
    <row r="21" ht="40.5" spans="1:20">
      <c r="A21" s="127">
        <v>4</v>
      </c>
      <c r="B21" s="128" t="s">
        <v>644</v>
      </c>
      <c r="C21" s="128" t="s">
        <v>645</v>
      </c>
      <c r="D21" s="127" t="s">
        <v>646</v>
      </c>
      <c r="E21" s="127" t="s">
        <v>605</v>
      </c>
      <c r="F21" s="127">
        <v>55000</v>
      </c>
      <c r="G21" s="127">
        <v>55000</v>
      </c>
      <c r="H21" s="127">
        <v>2021</v>
      </c>
      <c r="I21" s="127">
        <v>2025</v>
      </c>
      <c r="J21" s="127" t="s">
        <v>600</v>
      </c>
      <c r="K21" s="82"/>
      <c r="L21" s="82"/>
      <c r="M21" s="142"/>
      <c r="N21" s="82"/>
      <c r="O21" s="112"/>
      <c r="R21" s="112"/>
      <c r="T21" s="1">
        <v>14</v>
      </c>
    </row>
    <row r="22" ht="40.5" spans="1:20">
      <c r="A22" s="127">
        <v>5</v>
      </c>
      <c r="B22" s="128" t="s">
        <v>647</v>
      </c>
      <c r="C22" s="128" t="s">
        <v>648</v>
      </c>
      <c r="D22" s="127" t="s">
        <v>598</v>
      </c>
      <c r="E22" s="127" t="s">
        <v>649</v>
      </c>
      <c r="F22" s="127">
        <v>49000</v>
      </c>
      <c r="G22" s="127">
        <v>49000</v>
      </c>
      <c r="H22" s="127">
        <v>2021</v>
      </c>
      <c r="I22" s="127">
        <v>2025</v>
      </c>
      <c r="J22" s="127" t="s">
        <v>600</v>
      </c>
      <c r="K22" s="82"/>
      <c r="L22" s="82"/>
      <c r="M22" s="142"/>
      <c r="N22" s="82"/>
      <c r="O22" s="112"/>
      <c r="R22" s="112"/>
      <c r="T22" s="1">
        <v>15</v>
      </c>
    </row>
    <row r="23" spans="1:18">
      <c r="A23" s="122" t="s">
        <v>650</v>
      </c>
      <c r="B23" s="122" t="s">
        <v>651</v>
      </c>
      <c r="C23" s="128"/>
      <c r="D23" s="130"/>
      <c r="E23" s="127"/>
      <c r="F23" s="134"/>
      <c r="G23" s="135"/>
      <c r="H23" s="127"/>
      <c r="I23" s="127"/>
      <c r="J23" s="127"/>
      <c r="K23" s="82"/>
      <c r="L23" s="82"/>
      <c r="M23" s="142"/>
      <c r="N23" s="82"/>
      <c r="O23" s="82"/>
      <c r="R23" s="112"/>
    </row>
    <row r="24" ht="67.5" spans="1:20">
      <c r="A24" s="127">
        <v>1</v>
      </c>
      <c r="B24" s="128" t="s">
        <v>652</v>
      </c>
      <c r="C24" s="129" t="s">
        <v>653</v>
      </c>
      <c r="D24" s="130" t="s">
        <v>598</v>
      </c>
      <c r="E24" s="127" t="s">
        <v>599</v>
      </c>
      <c r="F24" s="131">
        <v>130000</v>
      </c>
      <c r="G24" s="132">
        <v>130000</v>
      </c>
      <c r="H24" s="127">
        <v>2021</v>
      </c>
      <c r="I24" s="127">
        <v>2025</v>
      </c>
      <c r="J24" s="127" t="s">
        <v>600</v>
      </c>
      <c r="K24" s="82" t="s">
        <v>601</v>
      </c>
      <c r="L24" s="82" t="s">
        <v>602</v>
      </c>
      <c r="M24" s="142" t="s">
        <v>609</v>
      </c>
      <c r="N24" s="82" t="s">
        <v>601</v>
      </c>
      <c r="O24" s="112"/>
      <c r="R24" s="112"/>
      <c r="T24" s="1">
        <v>16</v>
      </c>
    </row>
    <row r="25" ht="67.5" spans="1:20">
      <c r="A25" s="127">
        <v>2</v>
      </c>
      <c r="B25" s="128" t="s">
        <v>654</v>
      </c>
      <c r="C25" s="129" t="s">
        <v>655</v>
      </c>
      <c r="D25" s="130" t="s">
        <v>598</v>
      </c>
      <c r="E25" s="127" t="s">
        <v>643</v>
      </c>
      <c r="F25" s="131">
        <v>110000</v>
      </c>
      <c r="G25" s="132">
        <v>110000</v>
      </c>
      <c r="H25" s="127">
        <v>2021</v>
      </c>
      <c r="I25" s="127">
        <v>2025</v>
      </c>
      <c r="J25" s="127" t="s">
        <v>600</v>
      </c>
      <c r="K25" s="82" t="s">
        <v>601</v>
      </c>
      <c r="L25" s="82" t="s">
        <v>602</v>
      </c>
      <c r="M25" s="142" t="s">
        <v>609</v>
      </c>
      <c r="N25" s="82" t="s">
        <v>601</v>
      </c>
      <c r="O25" s="112"/>
      <c r="R25" s="112"/>
      <c r="T25" s="1">
        <v>17</v>
      </c>
    </row>
    <row r="26" ht="54" spans="1:20">
      <c r="A26" s="127">
        <v>3</v>
      </c>
      <c r="B26" s="128" t="s">
        <v>656</v>
      </c>
      <c r="C26" s="129" t="s">
        <v>657</v>
      </c>
      <c r="D26" s="130" t="s">
        <v>598</v>
      </c>
      <c r="E26" s="127" t="s">
        <v>640</v>
      </c>
      <c r="F26" s="131">
        <v>100000</v>
      </c>
      <c r="G26" s="132">
        <v>100000</v>
      </c>
      <c r="H26" s="127">
        <v>2021</v>
      </c>
      <c r="I26" s="127">
        <v>2025</v>
      </c>
      <c r="J26" s="127" t="s">
        <v>600</v>
      </c>
      <c r="K26" s="82" t="s">
        <v>601</v>
      </c>
      <c r="L26" s="82" t="s">
        <v>602</v>
      </c>
      <c r="M26" s="142" t="s">
        <v>609</v>
      </c>
      <c r="N26" s="82" t="s">
        <v>601</v>
      </c>
      <c r="O26" s="112"/>
      <c r="R26" s="112"/>
      <c r="T26" s="1">
        <v>18</v>
      </c>
    </row>
    <row r="27" ht="40.5" spans="1:20">
      <c r="A27" s="127">
        <v>4</v>
      </c>
      <c r="B27" s="129" t="s">
        <v>658</v>
      </c>
      <c r="C27" s="129" t="s">
        <v>659</v>
      </c>
      <c r="D27" s="136" t="s">
        <v>598</v>
      </c>
      <c r="E27" s="136" t="s">
        <v>624</v>
      </c>
      <c r="F27" s="131">
        <v>80000</v>
      </c>
      <c r="G27" s="131">
        <v>80000</v>
      </c>
      <c r="H27" s="136">
        <v>2021</v>
      </c>
      <c r="I27" s="136">
        <v>2025</v>
      </c>
      <c r="J27" s="136" t="s">
        <v>600</v>
      </c>
      <c r="K27" s="147" t="s">
        <v>601</v>
      </c>
      <c r="L27" s="147" t="s">
        <v>602</v>
      </c>
      <c r="M27" s="148" t="s">
        <v>609</v>
      </c>
      <c r="N27" s="147" t="s">
        <v>601</v>
      </c>
      <c r="O27" s="149"/>
      <c r="P27" s="150"/>
      <c r="Q27" s="150"/>
      <c r="R27" s="112"/>
      <c r="T27" s="1">
        <v>19</v>
      </c>
    </row>
    <row r="28" ht="40.5" spans="1:20">
      <c r="A28" s="127">
        <v>5</v>
      </c>
      <c r="B28" s="129" t="s">
        <v>660</v>
      </c>
      <c r="C28" s="129" t="s">
        <v>661</v>
      </c>
      <c r="D28" s="136" t="s">
        <v>598</v>
      </c>
      <c r="E28" s="136" t="s">
        <v>662</v>
      </c>
      <c r="F28" s="131">
        <v>50000</v>
      </c>
      <c r="G28" s="131">
        <v>50000</v>
      </c>
      <c r="H28" s="136">
        <v>2021</v>
      </c>
      <c r="I28" s="136">
        <v>2025</v>
      </c>
      <c r="J28" s="136" t="s">
        <v>600</v>
      </c>
      <c r="K28" s="147" t="s">
        <v>601</v>
      </c>
      <c r="L28" s="147" t="s">
        <v>602</v>
      </c>
      <c r="M28" s="148" t="s">
        <v>609</v>
      </c>
      <c r="N28" s="147" t="s">
        <v>609</v>
      </c>
      <c r="O28" s="149"/>
      <c r="P28" s="150"/>
      <c r="Q28" s="150"/>
      <c r="R28" s="112"/>
      <c r="T28" s="1">
        <v>20</v>
      </c>
    </row>
    <row r="29" ht="54" spans="1:20">
      <c r="A29" s="127">
        <v>6</v>
      </c>
      <c r="B29" s="128" t="s">
        <v>663</v>
      </c>
      <c r="C29" s="128" t="s">
        <v>664</v>
      </c>
      <c r="D29" s="127" t="s">
        <v>598</v>
      </c>
      <c r="E29" s="127" t="s">
        <v>665</v>
      </c>
      <c r="F29" s="132">
        <v>100000</v>
      </c>
      <c r="G29" s="132">
        <v>100000</v>
      </c>
      <c r="H29" s="127">
        <v>2021</v>
      </c>
      <c r="I29" s="127">
        <v>2025</v>
      </c>
      <c r="J29" s="127" t="s">
        <v>600</v>
      </c>
      <c r="K29" s="147"/>
      <c r="L29" s="147"/>
      <c r="M29" s="148"/>
      <c r="N29" s="147"/>
      <c r="O29" s="149"/>
      <c r="P29" s="150"/>
      <c r="Q29" s="150"/>
      <c r="R29" s="112"/>
      <c r="T29" s="1">
        <v>21</v>
      </c>
    </row>
    <row r="30" ht="54" spans="1:20">
      <c r="A30" s="127">
        <v>7</v>
      </c>
      <c r="B30" s="128" t="s">
        <v>666</v>
      </c>
      <c r="C30" s="128" t="s">
        <v>667</v>
      </c>
      <c r="D30" s="127" t="s">
        <v>598</v>
      </c>
      <c r="E30" s="127" t="s">
        <v>628</v>
      </c>
      <c r="F30" s="132">
        <v>80000</v>
      </c>
      <c r="G30" s="132">
        <v>80000</v>
      </c>
      <c r="H30" s="127">
        <v>2021</v>
      </c>
      <c r="I30" s="127">
        <v>2025</v>
      </c>
      <c r="J30" s="127" t="s">
        <v>600</v>
      </c>
      <c r="K30" s="147"/>
      <c r="L30" s="147"/>
      <c r="M30" s="148"/>
      <c r="N30" s="147"/>
      <c r="O30" s="149"/>
      <c r="P30" s="150"/>
      <c r="Q30" s="150"/>
      <c r="R30" s="112"/>
      <c r="T30" s="1">
        <v>22</v>
      </c>
    </row>
    <row r="31" ht="81" spans="1:20">
      <c r="A31" s="127">
        <v>8</v>
      </c>
      <c r="B31" s="128" t="s">
        <v>668</v>
      </c>
      <c r="C31" s="128" t="s">
        <v>669</v>
      </c>
      <c r="D31" s="127" t="s">
        <v>598</v>
      </c>
      <c r="E31" s="127" t="s">
        <v>632</v>
      </c>
      <c r="F31" s="132">
        <v>189000</v>
      </c>
      <c r="G31" s="132">
        <v>125000</v>
      </c>
      <c r="H31" s="127">
        <v>2021</v>
      </c>
      <c r="I31" s="127">
        <v>2025</v>
      </c>
      <c r="J31" s="127" t="s">
        <v>600</v>
      </c>
      <c r="K31" s="147"/>
      <c r="L31" s="147"/>
      <c r="M31" s="148"/>
      <c r="N31" s="147"/>
      <c r="O31" s="149"/>
      <c r="P31" s="150"/>
      <c r="Q31" s="150"/>
      <c r="R31" s="112"/>
      <c r="T31" s="1">
        <v>23</v>
      </c>
    </row>
    <row r="32" ht="40.5" spans="1:20">
      <c r="A32" s="127">
        <v>9</v>
      </c>
      <c r="B32" s="128" t="s">
        <v>670</v>
      </c>
      <c r="C32" s="128" t="s">
        <v>671</v>
      </c>
      <c r="D32" s="127" t="s">
        <v>598</v>
      </c>
      <c r="E32" s="127" t="s">
        <v>632</v>
      </c>
      <c r="F32" s="127">
        <v>50000</v>
      </c>
      <c r="G32" s="127">
        <v>50000</v>
      </c>
      <c r="H32" s="127">
        <v>2021</v>
      </c>
      <c r="I32" s="127">
        <v>2025</v>
      </c>
      <c r="J32" s="127" t="s">
        <v>600</v>
      </c>
      <c r="K32" s="147"/>
      <c r="L32" s="147"/>
      <c r="M32" s="148"/>
      <c r="N32" s="147"/>
      <c r="O32" s="149"/>
      <c r="P32" s="150"/>
      <c r="Q32" s="150"/>
      <c r="R32" s="112"/>
      <c r="T32" s="1">
        <v>24</v>
      </c>
    </row>
    <row r="33" spans="1:18">
      <c r="A33" s="122" t="s">
        <v>672</v>
      </c>
      <c r="B33" s="122" t="s">
        <v>673</v>
      </c>
      <c r="C33" s="129"/>
      <c r="D33" s="136"/>
      <c r="E33" s="136"/>
      <c r="F33" s="136"/>
      <c r="G33" s="136"/>
      <c r="H33" s="136"/>
      <c r="I33" s="136"/>
      <c r="J33" s="136"/>
      <c r="K33" s="147"/>
      <c r="L33" s="147"/>
      <c r="M33" s="148"/>
      <c r="N33" s="147"/>
      <c r="O33" s="149"/>
      <c r="P33" s="150"/>
      <c r="Q33" s="150"/>
      <c r="R33" s="112"/>
    </row>
    <row r="34" ht="54" spans="1:20">
      <c r="A34" s="127">
        <v>1</v>
      </c>
      <c r="B34" s="128" t="s">
        <v>674</v>
      </c>
      <c r="C34" s="129" t="s">
        <v>675</v>
      </c>
      <c r="D34" s="130" t="s">
        <v>676</v>
      </c>
      <c r="E34" s="127" t="s">
        <v>599</v>
      </c>
      <c r="F34" s="131">
        <v>2000</v>
      </c>
      <c r="G34" s="132">
        <v>2000</v>
      </c>
      <c r="H34" s="127">
        <v>2022</v>
      </c>
      <c r="I34" s="127">
        <v>2024</v>
      </c>
      <c r="J34" s="127" t="s">
        <v>600</v>
      </c>
      <c r="K34" s="82" t="s">
        <v>601</v>
      </c>
      <c r="L34" s="82" t="s">
        <v>602</v>
      </c>
      <c r="M34" s="142" t="s">
        <v>601</v>
      </c>
      <c r="N34" s="82" t="s">
        <v>601</v>
      </c>
      <c r="O34" s="112"/>
      <c r="R34" s="112"/>
      <c r="T34" s="1">
        <v>25</v>
      </c>
    </row>
    <row r="35" ht="71.25" spans="1:20">
      <c r="A35" s="127">
        <v>2</v>
      </c>
      <c r="B35" s="128" t="s">
        <v>677</v>
      </c>
      <c r="C35" s="129" t="s">
        <v>678</v>
      </c>
      <c r="D35" s="130" t="s">
        <v>631</v>
      </c>
      <c r="E35" s="127" t="s">
        <v>632</v>
      </c>
      <c r="F35" s="131">
        <v>2000</v>
      </c>
      <c r="G35" s="132">
        <v>2000</v>
      </c>
      <c r="H35" s="127">
        <v>2025</v>
      </c>
      <c r="I35" s="127">
        <v>2028</v>
      </c>
      <c r="J35" s="127" t="s">
        <v>600</v>
      </c>
      <c r="K35" s="151" t="s">
        <v>601</v>
      </c>
      <c r="L35" s="151" t="s">
        <v>602</v>
      </c>
      <c r="M35" s="152" t="s">
        <v>601</v>
      </c>
      <c r="N35" s="151" t="s">
        <v>601</v>
      </c>
      <c r="O35" s="153"/>
      <c r="Q35" s="83" t="s">
        <v>679</v>
      </c>
      <c r="R35" s="112"/>
      <c r="T35" s="1">
        <v>26</v>
      </c>
    </row>
    <row r="36" ht="45" customHeight="1" spans="1:20">
      <c r="A36" s="127">
        <v>3</v>
      </c>
      <c r="B36" s="128" t="s">
        <v>680</v>
      </c>
      <c r="C36" s="129" t="s">
        <v>681</v>
      </c>
      <c r="D36" s="130" t="s">
        <v>631</v>
      </c>
      <c r="E36" s="127" t="s">
        <v>628</v>
      </c>
      <c r="F36" s="131">
        <v>5000</v>
      </c>
      <c r="G36" s="132">
        <v>5000</v>
      </c>
      <c r="H36" s="127">
        <v>2025</v>
      </c>
      <c r="I36" s="127">
        <v>2028</v>
      </c>
      <c r="J36" s="127" t="s">
        <v>600</v>
      </c>
      <c r="K36" s="82" t="s">
        <v>601</v>
      </c>
      <c r="L36" s="82" t="s">
        <v>602</v>
      </c>
      <c r="M36" s="142" t="s">
        <v>609</v>
      </c>
      <c r="N36" s="82" t="s">
        <v>601</v>
      </c>
      <c r="O36" s="112"/>
      <c r="R36" s="112"/>
      <c r="T36" s="1">
        <v>27</v>
      </c>
    </row>
    <row r="37" ht="67.5" spans="1:20">
      <c r="A37" s="127">
        <v>4</v>
      </c>
      <c r="B37" s="128" t="s">
        <v>682</v>
      </c>
      <c r="C37" s="128" t="s">
        <v>683</v>
      </c>
      <c r="D37" s="130" t="s">
        <v>631</v>
      </c>
      <c r="E37" s="127" t="s">
        <v>628</v>
      </c>
      <c r="F37" s="132">
        <v>2000</v>
      </c>
      <c r="G37" s="132">
        <v>2000</v>
      </c>
      <c r="H37" s="127">
        <v>2025</v>
      </c>
      <c r="I37" s="127">
        <v>2028</v>
      </c>
      <c r="J37" s="127" t="s">
        <v>600</v>
      </c>
      <c r="K37" s="82"/>
      <c r="L37" s="82"/>
      <c r="M37" s="142"/>
      <c r="N37" s="82"/>
      <c r="O37" s="112"/>
      <c r="R37" s="112"/>
      <c r="T37" s="1">
        <v>28</v>
      </c>
    </row>
    <row r="38" ht="67.5" spans="1:20">
      <c r="A38" s="127">
        <v>5</v>
      </c>
      <c r="B38" s="128" t="s">
        <v>684</v>
      </c>
      <c r="C38" s="128" t="s">
        <v>685</v>
      </c>
      <c r="D38" s="127" t="s">
        <v>686</v>
      </c>
      <c r="E38" s="127" t="s">
        <v>643</v>
      </c>
      <c r="F38" s="127">
        <v>30000</v>
      </c>
      <c r="G38" s="127">
        <v>30000</v>
      </c>
      <c r="H38" s="127">
        <v>2023</v>
      </c>
      <c r="I38" s="127">
        <v>2025</v>
      </c>
      <c r="J38" s="127" t="s">
        <v>600</v>
      </c>
      <c r="K38" s="82"/>
      <c r="L38" s="82"/>
      <c r="M38" s="142"/>
      <c r="N38" s="82"/>
      <c r="O38" s="112"/>
      <c r="R38" s="112"/>
      <c r="T38" s="1">
        <v>29</v>
      </c>
    </row>
    <row r="39" ht="54" spans="1:20">
      <c r="A39" s="127">
        <v>6</v>
      </c>
      <c r="B39" s="128" t="s">
        <v>687</v>
      </c>
      <c r="C39" s="128" t="s">
        <v>688</v>
      </c>
      <c r="D39" s="127" t="s">
        <v>689</v>
      </c>
      <c r="E39" s="127" t="s">
        <v>649</v>
      </c>
      <c r="F39" s="127">
        <v>3000</v>
      </c>
      <c r="G39" s="127">
        <v>3000</v>
      </c>
      <c r="H39" s="127">
        <v>2024</v>
      </c>
      <c r="I39" s="127">
        <v>2026</v>
      </c>
      <c r="J39" s="127" t="s">
        <v>600</v>
      </c>
      <c r="K39" s="82"/>
      <c r="L39" s="82"/>
      <c r="M39" s="142"/>
      <c r="N39" s="82"/>
      <c r="O39" s="112"/>
      <c r="R39" s="112"/>
      <c r="T39" s="1">
        <v>30</v>
      </c>
    </row>
    <row r="40" ht="40.5" spans="1:20">
      <c r="A40" s="127">
        <v>7</v>
      </c>
      <c r="B40" s="128" t="s">
        <v>690</v>
      </c>
      <c r="C40" s="128" t="s">
        <v>691</v>
      </c>
      <c r="D40" s="127" t="s">
        <v>686</v>
      </c>
      <c r="E40" s="127" t="s">
        <v>605</v>
      </c>
      <c r="F40" s="127">
        <v>5000</v>
      </c>
      <c r="G40" s="127">
        <v>5000</v>
      </c>
      <c r="H40" s="127">
        <v>2023</v>
      </c>
      <c r="I40" s="127">
        <v>2025</v>
      </c>
      <c r="J40" s="127" t="s">
        <v>600</v>
      </c>
      <c r="K40" s="82"/>
      <c r="L40" s="82"/>
      <c r="M40" s="142"/>
      <c r="N40" s="82"/>
      <c r="O40" s="112"/>
      <c r="R40" s="112"/>
      <c r="T40" s="1">
        <v>31</v>
      </c>
    </row>
    <row r="41" spans="1:18">
      <c r="A41" s="122" t="s">
        <v>692</v>
      </c>
      <c r="B41" s="122" t="s">
        <v>693</v>
      </c>
      <c r="C41" s="129"/>
      <c r="D41" s="130"/>
      <c r="E41" s="127"/>
      <c r="F41" s="134"/>
      <c r="G41" s="135"/>
      <c r="H41" s="127"/>
      <c r="I41" s="127"/>
      <c r="J41" s="127"/>
      <c r="K41" s="82"/>
      <c r="L41" s="82"/>
      <c r="M41" s="142"/>
      <c r="N41" s="82"/>
      <c r="O41" s="112"/>
      <c r="R41" s="112"/>
    </row>
    <row r="42" ht="108" spans="1:20">
      <c r="A42" s="127">
        <v>1</v>
      </c>
      <c r="B42" s="128" t="s">
        <v>694</v>
      </c>
      <c r="C42" s="129" t="s">
        <v>695</v>
      </c>
      <c r="D42" s="130" t="s">
        <v>676</v>
      </c>
      <c r="E42" s="127" t="s">
        <v>599</v>
      </c>
      <c r="F42" s="131">
        <v>15000</v>
      </c>
      <c r="G42" s="132">
        <v>15000</v>
      </c>
      <c r="H42" s="127">
        <v>2022</v>
      </c>
      <c r="I42" s="127">
        <v>2024</v>
      </c>
      <c r="J42" s="127" t="s">
        <v>600</v>
      </c>
      <c r="K42" s="82" t="s">
        <v>601</v>
      </c>
      <c r="L42" s="82" t="s">
        <v>602</v>
      </c>
      <c r="M42" s="142" t="s">
        <v>601</v>
      </c>
      <c r="N42" s="82" t="s">
        <v>601</v>
      </c>
      <c r="O42" s="112"/>
      <c r="R42" s="112"/>
      <c r="T42" s="1">
        <v>32</v>
      </c>
    </row>
    <row r="43" ht="27" spans="1:20">
      <c r="A43" s="127">
        <v>3</v>
      </c>
      <c r="B43" s="128" t="s">
        <v>696</v>
      </c>
      <c r="C43" s="128" t="s">
        <v>697</v>
      </c>
      <c r="D43" s="127" t="s">
        <v>689</v>
      </c>
      <c r="E43" s="127" t="s">
        <v>599</v>
      </c>
      <c r="F43" s="127">
        <v>15000</v>
      </c>
      <c r="G43" s="127">
        <v>15000</v>
      </c>
      <c r="H43" s="127">
        <v>2024</v>
      </c>
      <c r="I43" s="127">
        <v>2026</v>
      </c>
      <c r="J43" s="127" t="s">
        <v>600</v>
      </c>
      <c r="K43" s="82"/>
      <c r="L43" s="82"/>
      <c r="M43" s="142"/>
      <c r="N43" s="82"/>
      <c r="O43" s="112"/>
      <c r="R43" s="112"/>
      <c r="T43" s="1">
        <v>34</v>
      </c>
    </row>
    <row r="44" ht="27" spans="1:20">
      <c r="A44" s="127">
        <v>4</v>
      </c>
      <c r="B44" s="128" t="s">
        <v>698</v>
      </c>
      <c r="C44" s="128" t="s">
        <v>699</v>
      </c>
      <c r="D44" s="127" t="s">
        <v>700</v>
      </c>
      <c r="E44" s="127" t="s">
        <v>599</v>
      </c>
      <c r="F44" s="127">
        <v>15000</v>
      </c>
      <c r="G44" s="127">
        <v>15000</v>
      </c>
      <c r="H44" s="127">
        <v>2025</v>
      </c>
      <c r="I44" s="127">
        <v>2027</v>
      </c>
      <c r="J44" s="127" t="s">
        <v>600</v>
      </c>
      <c r="K44" s="82"/>
      <c r="L44" s="82"/>
      <c r="M44" s="142"/>
      <c r="N44" s="82"/>
      <c r="O44" s="112"/>
      <c r="R44" s="112"/>
      <c r="T44" s="1">
        <v>35</v>
      </c>
    </row>
    <row r="45" ht="54" spans="1:20">
      <c r="A45" s="127">
        <v>5</v>
      </c>
      <c r="B45" s="128" t="s">
        <v>701</v>
      </c>
      <c r="C45" s="128" t="s">
        <v>702</v>
      </c>
      <c r="D45" s="127" t="s">
        <v>618</v>
      </c>
      <c r="E45" s="127" t="s">
        <v>703</v>
      </c>
      <c r="F45" s="127">
        <v>2000</v>
      </c>
      <c r="G45" s="127">
        <v>2000</v>
      </c>
      <c r="H45" s="127">
        <v>2022</v>
      </c>
      <c r="I45" s="127">
        <v>2025</v>
      </c>
      <c r="J45" s="127" t="s">
        <v>600</v>
      </c>
      <c r="K45" s="82"/>
      <c r="L45" s="82"/>
      <c r="M45" s="142"/>
      <c r="N45" s="82"/>
      <c r="O45" s="112"/>
      <c r="R45" s="112"/>
      <c r="T45" s="1">
        <v>36</v>
      </c>
    </row>
    <row r="46" ht="60" customHeight="1" spans="1:18">
      <c r="A46" s="127">
        <v>6</v>
      </c>
      <c r="B46" s="128" t="s">
        <v>704</v>
      </c>
      <c r="C46" s="128" t="s">
        <v>705</v>
      </c>
      <c r="D46" s="127" t="s">
        <v>598</v>
      </c>
      <c r="E46" s="127" t="s">
        <v>706</v>
      </c>
      <c r="F46" s="127">
        <v>2000</v>
      </c>
      <c r="G46" s="127">
        <v>2000</v>
      </c>
      <c r="H46" s="127">
        <v>2022</v>
      </c>
      <c r="I46" s="127">
        <v>2025</v>
      </c>
      <c r="J46" s="127" t="s">
        <v>600</v>
      </c>
      <c r="K46" s="82"/>
      <c r="L46" s="82"/>
      <c r="M46" s="142"/>
      <c r="N46" s="82"/>
      <c r="O46" s="112"/>
      <c r="R46" s="112"/>
    </row>
    <row r="47" spans="1:18">
      <c r="A47" s="122" t="s">
        <v>707</v>
      </c>
      <c r="B47" s="122" t="s">
        <v>708</v>
      </c>
      <c r="C47" s="129"/>
      <c r="D47" s="130"/>
      <c r="E47" s="127"/>
      <c r="F47" s="134"/>
      <c r="G47" s="135"/>
      <c r="H47" s="127"/>
      <c r="I47" s="127"/>
      <c r="J47" s="127"/>
      <c r="K47" s="82"/>
      <c r="L47" s="82"/>
      <c r="M47" s="142"/>
      <c r="N47" s="82"/>
      <c r="O47" s="112"/>
      <c r="R47" s="112"/>
    </row>
    <row r="48" ht="40.5" spans="1:20">
      <c r="A48" s="127">
        <v>1</v>
      </c>
      <c r="B48" s="128" t="s">
        <v>709</v>
      </c>
      <c r="C48" s="129" t="s">
        <v>710</v>
      </c>
      <c r="D48" s="130" t="s">
        <v>618</v>
      </c>
      <c r="E48" s="127" t="s">
        <v>599</v>
      </c>
      <c r="F48" s="131">
        <v>500</v>
      </c>
      <c r="G48" s="132">
        <v>500</v>
      </c>
      <c r="H48" s="127">
        <v>2022</v>
      </c>
      <c r="I48" s="127">
        <v>2025</v>
      </c>
      <c r="J48" s="127" t="s">
        <v>600</v>
      </c>
      <c r="K48" s="82" t="s">
        <v>601</v>
      </c>
      <c r="L48" s="82" t="s">
        <v>602</v>
      </c>
      <c r="M48" s="142" t="s">
        <v>609</v>
      </c>
      <c r="N48" s="82" t="s">
        <v>601</v>
      </c>
      <c r="O48" s="112"/>
      <c r="R48" s="112"/>
      <c r="T48" s="1">
        <v>37</v>
      </c>
    </row>
    <row r="49" ht="67.5" spans="1:20">
      <c r="A49" s="127">
        <v>2</v>
      </c>
      <c r="B49" s="128" t="s">
        <v>711</v>
      </c>
      <c r="C49" s="129" t="s">
        <v>712</v>
      </c>
      <c r="D49" s="130" t="s">
        <v>598</v>
      </c>
      <c r="E49" s="127" t="s">
        <v>628</v>
      </c>
      <c r="F49" s="131">
        <v>50000</v>
      </c>
      <c r="G49" s="132">
        <v>50000</v>
      </c>
      <c r="H49" s="127">
        <v>2021</v>
      </c>
      <c r="I49" s="127">
        <v>2025</v>
      </c>
      <c r="J49" s="127" t="s">
        <v>600</v>
      </c>
      <c r="K49" s="82" t="s">
        <v>601</v>
      </c>
      <c r="L49" s="82" t="s">
        <v>602</v>
      </c>
      <c r="M49" s="142" t="s">
        <v>609</v>
      </c>
      <c r="N49" s="82" t="s">
        <v>601</v>
      </c>
      <c r="O49" s="112"/>
      <c r="R49" s="112"/>
      <c r="T49" s="1">
        <v>38</v>
      </c>
    </row>
    <row r="50" ht="54" spans="1:20">
      <c r="A50" s="127">
        <v>3</v>
      </c>
      <c r="B50" s="128" t="s">
        <v>713</v>
      </c>
      <c r="C50" s="128" t="s">
        <v>714</v>
      </c>
      <c r="D50" s="127" t="s">
        <v>598</v>
      </c>
      <c r="E50" s="127" t="s">
        <v>715</v>
      </c>
      <c r="F50" s="127">
        <v>15000</v>
      </c>
      <c r="G50" s="127">
        <v>15000</v>
      </c>
      <c r="H50" s="127">
        <v>2021</v>
      </c>
      <c r="I50" s="127">
        <v>2025</v>
      </c>
      <c r="J50" s="127" t="s">
        <v>600</v>
      </c>
      <c r="K50" s="82"/>
      <c r="L50" s="82"/>
      <c r="M50" s="142"/>
      <c r="N50" s="82"/>
      <c r="O50" s="112"/>
      <c r="R50" s="112"/>
      <c r="T50" s="1">
        <v>39</v>
      </c>
    </row>
    <row r="51" ht="27" spans="1:20">
      <c r="A51" s="127">
        <v>4</v>
      </c>
      <c r="B51" s="128" t="s">
        <v>716</v>
      </c>
      <c r="C51" s="128" t="s">
        <v>717</v>
      </c>
      <c r="D51" s="127" t="s">
        <v>598</v>
      </c>
      <c r="E51" s="127" t="s">
        <v>718</v>
      </c>
      <c r="F51" s="127">
        <v>10000</v>
      </c>
      <c r="G51" s="127">
        <v>10000</v>
      </c>
      <c r="H51" s="127">
        <v>2021</v>
      </c>
      <c r="I51" s="127">
        <v>2025</v>
      </c>
      <c r="J51" s="127" t="s">
        <v>600</v>
      </c>
      <c r="K51" s="82"/>
      <c r="L51" s="82"/>
      <c r="M51" s="142"/>
      <c r="N51" s="82"/>
      <c r="O51" s="112"/>
      <c r="R51" s="112"/>
      <c r="T51" s="1">
        <v>40</v>
      </c>
    </row>
    <row r="52" ht="67.5" spans="1:20">
      <c r="A52" s="127">
        <v>5</v>
      </c>
      <c r="B52" s="128" t="s">
        <v>719</v>
      </c>
      <c r="C52" s="128" t="s">
        <v>720</v>
      </c>
      <c r="D52" s="127" t="s">
        <v>598</v>
      </c>
      <c r="E52" s="127" t="s">
        <v>718</v>
      </c>
      <c r="F52" s="127">
        <v>20000</v>
      </c>
      <c r="G52" s="127">
        <v>20000</v>
      </c>
      <c r="H52" s="127">
        <v>2021</v>
      </c>
      <c r="I52" s="127">
        <v>2025</v>
      </c>
      <c r="J52" s="127" t="s">
        <v>600</v>
      </c>
      <c r="K52" s="82"/>
      <c r="L52" s="82"/>
      <c r="M52" s="142"/>
      <c r="N52" s="82"/>
      <c r="O52" s="112"/>
      <c r="R52" s="112"/>
      <c r="T52" s="1">
        <v>41</v>
      </c>
    </row>
    <row r="53" ht="40.5" spans="1:20">
      <c r="A53" s="127">
        <v>6</v>
      </c>
      <c r="B53" s="128" t="s">
        <v>721</v>
      </c>
      <c r="C53" s="128" t="s">
        <v>722</v>
      </c>
      <c r="D53" s="127" t="s">
        <v>618</v>
      </c>
      <c r="E53" s="127" t="s">
        <v>718</v>
      </c>
      <c r="F53" s="127">
        <v>1000</v>
      </c>
      <c r="G53" s="127">
        <v>1000</v>
      </c>
      <c r="H53" s="127">
        <v>2022</v>
      </c>
      <c r="I53" s="127">
        <v>2025</v>
      </c>
      <c r="J53" s="127" t="s">
        <v>600</v>
      </c>
      <c r="K53" s="82"/>
      <c r="L53" s="82"/>
      <c r="M53" s="142"/>
      <c r="N53" s="82"/>
      <c r="O53" s="112"/>
      <c r="R53" s="112"/>
      <c r="T53" s="1">
        <v>42</v>
      </c>
    </row>
    <row r="54" ht="121.5" spans="1:20">
      <c r="A54" s="127">
        <v>7</v>
      </c>
      <c r="B54" s="128" t="s">
        <v>723</v>
      </c>
      <c r="C54" s="128" t="s">
        <v>724</v>
      </c>
      <c r="D54" s="127" t="s">
        <v>598</v>
      </c>
      <c r="E54" s="127" t="s">
        <v>718</v>
      </c>
      <c r="F54" s="132">
        <v>1000000</v>
      </c>
      <c r="G54" s="132">
        <v>1000000</v>
      </c>
      <c r="H54" s="127">
        <v>2021</v>
      </c>
      <c r="I54" s="127">
        <v>2025</v>
      </c>
      <c r="J54" s="127" t="s">
        <v>600</v>
      </c>
      <c r="K54" s="82"/>
      <c r="L54" s="82"/>
      <c r="M54" s="142"/>
      <c r="N54" s="82"/>
      <c r="O54" s="112"/>
      <c r="R54" s="112"/>
      <c r="T54" s="1">
        <v>43</v>
      </c>
    </row>
    <row r="55" spans="1:18">
      <c r="A55" s="122" t="s">
        <v>725</v>
      </c>
      <c r="B55" s="122" t="s">
        <v>726</v>
      </c>
      <c r="C55" s="129"/>
      <c r="D55" s="130"/>
      <c r="E55" s="127"/>
      <c r="F55" s="131"/>
      <c r="G55" s="132"/>
      <c r="H55" s="127"/>
      <c r="I55" s="127"/>
      <c r="J55" s="127"/>
      <c r="K55" s="82"/>
      <c r="L55" s="82"/>
      <c r="M55" s="142"/>
      <c r="N55" s="82"/>
      <c r="O55" s="112"/>
      <c r="R55" s="112"/>
    </row>
    <row r="56" ht="57" customHeight="1" spans="1:20">
      <c r="A56" s="127">
        <v>1</v>
      </c>
      <c r="B56" s="128" t="s">
        <v>727</v>
      </c>
      <c r="C56" s="129" t="s">
        <v>728</v>
      </c>
      <c r="D56" s="130" t="s">
        <v>639</v>
      </c>
      <c r="E56" s="127" t="s">
        <v>605</v>
      </c>
      <c r="F56" s="131">
        <v>50000</v>
      </c>
      <c r="G56" s="132">
        <v>50000</v>
      </c>
      <c r="H56" s="127">
        <v>2021</v>
      </c>
      <c r="I56" s="127">
        <v>2025</v>
      </c>
      <c r="J56" s="127" t="s">
        <v>600</v>
      </c>
      <c r="K56" s="82" t="s">
        <v>601</v>
      </c>
      <c r="L56" s="82" t="s">
        <v>602</v>
      </c>
      <c r="M56" s="142" t="s">
        <v>609</v>
      </c>
      <c r="N56" s="82" t="s">
        <v>601</v>
      </c>
      <c r="O56" s="112"/>
      <c r="R56" s="112"/>
      <c r="T56" s="1">
        <v>44</v>
      </c>
    </row>
    <row r="57" ht="50" customHeight="1" spans="1:20">
      <c r="A57" s="127">
        <v>2</v>
      </c>
      <c r="B57" s="129" t="s">
        <v>729</v>
      </c>
      <c r="C57" s="129" t="s">
        <v>730</v>
      </c>
      <c r="D57" s="136" t="s">
        <v>639</v>
      </c>
      <c r="E57" s="136" t="s">
        <v>662</v>
      </c>
      <c r="F57" s="131">
        <v>5400</v>
      </c>
      <c r="G57" s="131">
        <v>5400</v>
      </c>
      <c r="H57" s="136">
        <v>2021</v>
      </c>
      <c r="I57" s="136">
        <v>2025</v>
      </c>
      <c r="J57" s="136" t="s">
        <v>600</v>
      </c>
      <c r="K57" s="147" t="s">
        <v>601</v>
      </c>
      <c r="L57" s="147" t="s">
        <v>602</v>
      </c>
      <c r="M57" s="148" t="s">
        <v>609</v>
      </c>
      <c r="N57" s="147" t="s">
        <v>601</v>
      </c>
      <c r="O57" s="149"/>
      <c r="R57" s="112"/>
      <c r="T57" s="1">
        <v>45</v>
      </c>
    </row>
    <row r="58" ht="54" customHeight="1" spans="1:20">
      <c r="A58" s="127">
        <v>3</v>
      </c>
      <c r="B58" s="129" t="s">
        <v>731</v>
      </c>
      <c r="C58" s="129" t="s">
        <v>732</v>
      </c>
      <c r="D58" s="136" t="s">
        <v>639</v>
      </c>
      <c r="E58" s="136" t="s">
        <v>624</v>
      </c>
      <c r="F58" s="136">
        <v>50000</v>
      </c>
      <c r="G58" s="136">
        <v>50000</v>
      </c>
      <c r="H58" s="136">
        <v>2021</v>
      </c>
      <c r="I58" s="136">
        <v>2025</v>
      </c>
      <c r="J58" s="136" t="s">
        <v>600</v>
      </c>
      <c r="K58" s="147" t="s">
        <v>601</v>
      </c>
      <c r="L58" s="147" t="s">
        <v>602</v>
      </c>
      <c r="M58" s="148" t="s">
        <v>609</v>
      </c>
      <c r="N58" s="147" t="s">
        <v>601</v>
      </c>
      <c r="O58" s="149"/>
      <c r="R58" s="112"/>
      <c r="T58" s="1">
        <v>46</v>
      </c>
    </row>
    <row r="59" ht="60" customHeight="1" spans="1:20">
      <c r="A59" s="127">
        <v>4</v>
      </c>
      <c r="B59" s="128" t="s">
        <v>733</v>
      </c>
      <c r="C59" s="129" t="s">
        <v>734</v>
      </c>
      <c r="D59" s="130" t="s">
        <v>639</v>
      </c>
      <c r="E59" s="127" t="s">
        <v>599</v>
      </c>
      <c r="F59" s="131">
        <v>200000</v>
      </c>
      <c r="G59" s="132">
        <v>200000</v>
      </c>
      <c r="H59" s="127">
        <v>2021</v>
      </c>
      <c r="I59" s="127">
        <v>2025</v>
      </c>
      <c r="J59" s="127" t="s">
        <v>600</v>
      </c>
      <c r="K59" s="82" t="s">
        <v>601</v>
      </c>
      <c r="L59" s="82" t="s">
        <v>602</v>
      </c>
      <c r="M59" s="142" t="s">
        <v>609</v>
      </c>
      <c r="N59" s="82" t="s">
        <v>601</v>
      </c>
      <c r="O59" s="112"/>
      <c r="R59" s="112"/>
      <c r="T59" s="1">
        <v>47</v>
      </c>
    </row>
    <row r="60" ht="40.5" spans="1:20">
      <c r="A60" s="127">
        <v>5</v>
      </c>
      <c r="B60" s="128" t="s">
        <v>735</v>
      </c>
      <c r="C60" s="129" t="s">
        <v>736</v>
      </c>
      <c r="D60" s="130" t="s">
        <v>598</v>
      </c>
      <c r="E60" s="127" t="s">
        <v>737</v>
      </c>
      <c r="F60" s="131">
        <v>45000</v>
      </c>
      <c r="G60" s="132">
        <v>45000</v>
      </c>
      <c r="H60" s="127">
        <v>2021</v>
      </c>
      <c r="I60" s="127">
        <v>2025</v>
      </c>
      <c r="J60" s="127" t="s">
        <v>600</v>
      </c>
      <c r="K60" s="82" t="s">
        <v>601</v>
      </c>
      <c r="L60" s="82" t="s">
        <v>602</v>
      </c>
      <c r="M60" s="142" t="s">
        <v>609</v>
      </c>
      <c r="N60" s="82" t="s">
        <v>601</v>
      </c>
      <c r="O60" s="112"/>
      <c r="R60" s="112"/>
      <c r="T60" s="1">
        <v>48</v>
      </c>
    </row>
    <row r="61" ht="40.5" spans="1:20">
      <c r="A61" s="127">
        <v>6</v>
      </c>
      <c r="B61" s="129" t="s">
        <v>738</v>
      </c>
      <c r="C61" s="129" t="s">
        <v>739</v>
      </c>
      <c r="D61" s="136" t="s">
        <v>598</v>
      </c>
      <c r="E61" s="136" t="s">
        <v>662</v>
      </c>
      <c r="F61" s="131">
        <v>50000</v>
      </c>
      <c r="G61" s="131">
        <v>50000</v>
      </c>
      <c r="H61" s="136" t="s">
        <v>740</v>
      </c>
      <c r="I61" s="136">
        <v>2025</v>
      </c>
      <c r="J61" s="136" t="s">
        <v>600</v>
      </c>
      <c r="K61" s="154" t="s">
        <v>601</v>
      </c>
      <c r="L61" s="147" t="s">
        <v>602</v>
      </c>
      <c r="M61" s="148" t="s">
        <v>609</v>
      </c>
      <c r="N61" s="147" t="s">
        <v>601</v>
      </c>
      <c r="O61" s="149"/>
      <c r="R61" s="112"/>
      <c r="T61" s="1">
        <v>49</v>
      </c>
    </row>
    <row r="62" ht="40.5" spans="1:20">
      <c r="A62" s="127">
        <v>7</v>
      </c>
      <c r="B62" s="129" t="s">
        <v>741</v>
      </c>
      <c r="C62" s="129" t="s">
        <v>742</v>
      </c>
      <c r="D62" s="136" t="s">
        <v>598</v>
      </c>
      <c r="E62" s="136" t="s">
        <v>662</v>
      </c>
      <c r="F62" s="136">
        <v>8000</v>
      </c>
      <c r="G62" s="136">
        <v>8000</v>
      </c>
      <c r="H62" s="136">
        <v>2021</v>
      </c>
      <c r="I62" s="136">
        <v>2025</v>
      </c>
      <c r="J62" s="136" t="s">
        <v>600</v>
      </c>
      <c r="K62" s="154" t="s">
        <v>601</v>
      </c>
      <c r="L62" s="147" t="s">
        <v>602</v>
      </c>
      <c r="M62" s="148" t="s">
        <v>609</v>
      </c>
      <c r="N62" s="147" t="s">
        <v>609</v>
      </c>
      <c r="O62" s="147" t="s">
        <v>743</v>
      </c>
      <c r="R62" s="112"/>
      <c r="T62" s="1">
        <v>50</v>
      </c>
    </row>
    <row r="63" ht="40.5" spans="1:20">
      <c r="A63" s="127">
        <v>8</v>
      </c>
      <c r="B63" s="129" t="s">
        <v>744</v>
      </c>
      <c r="C63" s="129" t="s">
        <v>745</v>
      </c>
      <c r="D63" s="136" t="s">
        <v>746</v>
      </c>
      <c r="E63" s="136" t="s">
        <v>662</v>
      </c>
      <c r="F63" s="136">
        <v>5000</v>
      </c>
      <c r="G63" s="136">
        <v>5000</v>
      </c>
      <c r="H63" s="136" t="s">
        <v>747</v>
      </c>
      <c r="I63" s="136" t="s">
        <v>748</v>
      </c>
      <c r="J63" s="136" t="s">
        <v>600</v>
      </c>
      <c r="K63" s="154" t="s">
        <v>601</v>
      </c>
      <c r="L63" s="147" t="s">
        <v>602</v>
      </c>
      <c r="M63" s="148" t="s">
        <v>609</v>
      </c>
      <c r="N63" s="147" t="s">
        <v>609</v>
      </c>
      <c r="O63" s="147" t="s">
        <v>743</v>
      </c>
      <c r="R63" s="112"/>
      <c r="T63" s="1">
        <v>51</v>
      </c>
    </row>
    <row r="64" ht="27" spans="1:20">
      <c r="A64" s="127">
        <v>9</v>
      </c>
      <c r="B64" s="128" t="s">
        <v>749</v>
      </c>
      <c r="C64" s="129" t="s">
        <v>750</v>
      </c>
      <c r="D64" s="130" t="s">
        <v>639</v>
      </c>
      <c r="E64" s="127" t="s">
        <v>643</v>
      </c>
      <c r="F64" s="131">
        <v>15000</v>
      </c>
      <c r="G64" s="132">
        <v>15000</v>
      </c>
      <c r="H64" s="127">
        <v>2021</v>
      </c>
      <c r="I64" s="127">
        <v>2025</v>
      </c>
      <c r="J64" s="127" t="s">
        <v>600</v>
      </c>
      <c r="K64" s="82" t="s">
        <v>601</v>
      </c>
      <c r="L64" s="82" t="s">
        <v>602</v>
      </c>
      <c r="M64" s="142" t="s">
        <v>609</v>
      </c>
      <c r="N64" s="82" t="s">
        <v>601</v>
      </c>
      <c r="O64" s="112"/>
      <c r="R64" s="112"/>
      <c r="T64" s="1">
        <v>52</v>
      </c>
    </row>
    <row r="65" ht="54" spans="1:20">
      <c r="A65" s="127">
        <v>10</v>
      </c>
      <c r="B65" s="128" t="s">
        <v>751</v>
      </c>
      <c r="C65" s="128" t="s">
        <v>752</v>
      </c>
      <c r="D65" s="127" t="s">
        <v>753</v>
      </c>
      <c r="E65" s="127" t="s">
        <v>662</v>
      </c>
      <c r="F65" s="127">
        <v>200000</v>
      </c>
      <c r="G65" s="127">
        <v>200000</v>
      </c>
      <c r="H65" s="127">
        <v>2025</v>
      </c>
      <c r="I65" s="127">
        <v>2028</v>
      </c>
      <c r="J65" s="127" t="s">
        <v>600</v>
      </c>
      <c r="K65" s="82"/>
      <c r="L65" s="82"/>
      <c r="M65" s="142"/>
      <c r="N65" s="82"/>
      <c r="O65" s="112"/>
      <c r="R65" s="112"/>
      <c r="T65" s="1">
        <v>53</v>
      </c>
    </row>
    <row r="66" ht="40.5" spans="1:20">
      <c r="A66" s="127">
        <v>11</v>
      </c>
      <c r="B66" s="128" t="s">
        <v>754</v>
      </c>
      <c r="C66" s="128" t="s">
        <v>755</v>
      </c>
      <c r="D66" s="127" t="s">
        <v>639</v>
      </c>
      <c r="E66" s="127" t="s">
        <v>662</v>
      </c>
      <c r="F66" s="127">
        <v>100000</v>
      </c>
      <c r="G66" s="127">
        <v>100000</v>
      </c>
      <c r="H66" s="127">
        <v>2021</v>
      </c>
      <c r="I66" s="127">
        <v>2025</v>
      </c>
      <c r="J66" s="127" t="s">
        <v>600</v>
      </c>
      <c r="K66" s="82"/>
      <c r="L66" s="82"/>
      <c r="M66" s="142"/>
      <c r="N66" s="82"/>
      <c r="O66" s="112"/>
      <c r="R66" s="112"/>
      <c r="T66" s="1">
        <v>54</v>
      </c>
    </row>
    <row r="67" ht="27" spans="1:20">
      <c r="A67" s="127">
        <v>12</v>
      </c>
      <c r="B67" s="128" t="s">
        <v>756</v>
      </c>
      <c r="C67" s="128" t="s">
        <v>757</v>
      </c>
      <c r="D67" s="127" t="s">
        <v>598</v>
      </c>
      <c r="E67" s="127" t="s">
        <v>632</v>
      </c>
      <c r="F67" s="127">
        <v>3000</v>
      </c>
      <c r="G67" s="127">
        <v>3000</v>
      </c>
      <c r="H67" s="127">
        <v>2021</v>
      </c>
      <c r="I67" s="127">
        <v>2023</v>
      </c>
      <c r="J67" s="127" t="s">
        <v>600</v>
      </c>
      <c r="K67" s="82"/>
      <c r="L67" s="82"/>
      <c r="M67" s="142"/>
      <c r="N67" s="82"/>
      <c r="O67" s="112"/>
      <c r="R67" s="112"/>
      <c r="T67" s="1">
        <v>55</v>
      </c>
    </row>
    <row r="68" spans="1:18">
      <c r="A68" s="122" t="s">
        <v>758</v>
      </c>
      <c r="B68" s="122" t="s">
        <v>759</v>
      </c>
      <c r="C68" s="129"/>
      <c r="D68" s="130"/>
      <c r="E68" s="127"/>
      <c r="F68" s="134"/>
      <c r="G68" s="135"/>
      <c r="H68" s="127"/>
      <c r="I68" s="127"/>
      <c r="J68" s="127"/>
      <c r="K68" s="82"/>
      <c r="L68" s="82"/>
      <c r="M68" s="142"/>
      <c r="N68" s="82"/>
      <c r="O68" s="112"/>
      <c r="R68" s="112"/>
    </row>
    <row r="69" ht="27" spans="1:20">
      <c r="A69" s="127">
        <v>1</v>
      </c>
      <c r="B69" s="129" t="s">
        <v>760</v>
      </c>
      <c r="C69" s="129" t="s">
        <v>761</v>
      </c>
      <c r="D69" s="136" t="s">
        <v>598</v>
      </c>
      <c r="E69" s="136" t="s">
        <v>762</v>
      </c>
      <c r="F69" s="136">
        <v>30000</v>
      </c>
      <c r="G69" s="136">
        <v>30000</v>
      </c>
      <c r="H69" s="136">
        <v>2021</v>
      </c>
      <c r="I69" s="136">
        <v>2025</v>
      </c>
      <c r="J69" s="136" t="s">
        <v>600</v>
      </c>
      <c r="K69" s="147" t="s">
        <v>609</v>
      </c>
      <c r="L69" s="147" t="s">
        <v>602</v>
      </c>
      <c r="M69" s="148" t="s">
        <v>601</v>
      </c>
      <c r="N69" s="147" t="s">
        <v>609</v>
      </c>
      <c r="O69" s="147" t="s">
        <v>743</v>
      </c>
      <c r="R69" s="112"/>
      <c r="T69" s="1">
        <v>56</v>
      </c>
    </row>
    <row r="70" ht="67.5" spans="1:20">
      <c r="A70" s="127">
        <v>2</v>
      </c>
      <c r="B70" s="128" t="s">
        <v>763</v>
      </c>
      <c r="C70" s="129" t="s">
        <v>764</v>
      </c>
      <c r="D70" s="130" t="s">
        <v>598</v>
      </c>
      <c r="E70" s="127" t="s">
        <v>640</v>
      </c>
      <c r="F70" s="131">
        <v>12000</v>
      </c>
      <c r="G70" s="132">
        <v>12000</v>
      </c>
      <c r="H70" s="127">
        <v>2021</v>
      </c>
      <c r="I70" s="127">
        <v>2025</v>
      </c>
      <c r="J70" s="127" t="s">
        <v>600</v>
      </c>
      <c r="K70" s="82" t="s">
        <v>601</v>
      </c>
      <c r="L70" s="82" t="s">
        <v>602</v>
      </c>
      <c r="M70" s="142" t="s">
        <v>609</v>
      </c>
      <c r="N70" s="82" t="s">
        <v>601</v>
      </c>
      <c r="O70" s="82"/>
      <c r="P70" s="83" t="s">
        <v>765</v>
      </c>
      <c r="R70" s="112"/>
      <c r="T70" s="1">
        <v>57</v>
      </c>
    </row>
    <row r="71" ht="40.5" spans="1:20">
      <c r="A71" s="127">
        <v>3</v>
      </c>
      <c r="B71" s="128" t="s">
        <v>766</v>
      </c>
      <c r="C71" s="128" t="s">
        <v>767</v>
      </c>
      <c r="D71" s="127" t="s">
        <v>598</v>
      </c>
      <c r="E71" s="127" t="s">
        <v>718</v>
      </c>
      <c r="F71" s="132">
        <v>15000</v>
      </c>
      <c r="G71" s="132">
        <v>15000</v>
      </c>
      <c r="H71" s="127">
        <v>2021</v>
      </c>
      <c r="I71" s="127">
        <v>2025</v>
      </c>
      <c r="J71" s="127" t="s">
        <v>600</v>
      </c>
      <c r="K71" s="82"/>
      <c r="L71" s="82"/>
      <c r="M71" s="142"/>
      <c r="N71" s="82"/>
      <c r="O71" s="82"/>
      <c r="P71" s="83"/>
      <c r="R71" s="112"/>
      <c r="T71" s="1">
        <v>58</v>
      </c>
    </row>
    <row r="72" ht="40.5" spans="1:20">
      <c r="A72" s="127">
        <v>4</v>
      </c>
      <c r="B72" s="128" t="s">
        <v>768</v>
      </c>
      <c r="C72" s="128" t="s">
        <v>769</v>
      </c>
      <c r="D72" s="127" t="s">
        <v>631</v>
      </c>
      <c r="E72" s="127" t="s">
        <v>718</v>
      </c>
      <c r="F72" s="132">
        <v>5000</v>
      </c>
      <c r="G72" s="132">
        <v>5000</v>
      </c>
      <c r="H72" s="127">
        <v>2025</v>
      </c>
      <c r="I72" s="127">
        <v>2028</v>
      </c>
      <c r="J72" s="127" t="s">
        <v>600</v>
      </c>
      <c r="K72" s="82"/>
      <c r="L72" s="82"/>
      <c r="M72" s="142"/>
      <c r="N72" s="82"/>
      <c r="O72" s="82"/>
      <c r="P72" s="83"/>
      <c r="R72" s="112"/>
      <c r="T72" s="1">
        <v>59</v>
      </c>
    </row>
    <row r="73" spans="1:18">
      <c r="A73" s="122" t="s">
        <v>770</v>
      </c>
      <c r="B73" s="122" t="s">
        <v>771</v>
      </c>
      <c r="C73" s="129"/>
      <c r="D73" s="130"/>
      <c r="E73" s="127"/>
      <c r="F73" s="131"/>
      <c r="G73" s="132"/>
      <c r="H73" s="127"/>
      <c r="I73" s="127"/>
      <c r="J73" s="127"/>
      <c r="K73" s="82"/>
      <c r="L73" s="82"/>
      <c r="M73" s="142"/>
      <c r="N73" s="82"/>
      <c r="O73" s="82"/>
      <c r="P73" s="83"/>
      <c r="R73" s="112"/>
    </row>
    <row r="74" ht="54" spans="1:20">
      <c r="A74" s="127">
        <v>1</v>
      </c>
      <c r="B74" s="128" t="s">
        <v>772</v>
      </c>
      <c r="C74" s="129" t="s">
        <v>773</v>
      </c>
      <c r="D74" s="130" t="s">
        <v>598</v>
      </c>
      <c r="E74" s="127" t="s">
        <v>665</v>
      </c>
      <c r="F74" s="131">
        <v>10000</v>
      </c>
      <c r="G74" s="132">
        <v>10000</v>
      </c>
      <c r="H74" s="127">
        <v>2021</v>
      </c>
      <c r="I74" s="127">
        <v>2025</v>
      </c>
      <c r="J74" s="127" t="s">
        <v>600</v>
      </c>
      <c r="K74" s="82" t="s">
        <v>601</v>
      </c>
      <c r="L74" s="82" t="s">
        <v>602</v>
      </c>
      <c r="M74" s="161" t="s">
        <v>609</v>
      </c>
      <c r="N74" s="106" t="s">
        <v>601</v>
      </c>
      <c r="O74" s="112"/>
      <c r="R74" s="112"/>
      <c r="T74" s="1">
        <v>60</v>
      </c>
    </row>
    <row r="75" customFormat="1" ht="40.5" spans="1:20">
      <c r="A75" s="127">
        <v>2</v>
      </c>
      <c r="B75" s="128" t="s">
        <v>774</v>
      </c>
      <c r="C75" s="128" t="s">
        <v>775</v>
      </c>
      <c r="D75" s="127" t="s">
        <v>639</v>
      </c>
      <c r="E75" s="127" t="s">
        <v>599</v>
      </c>
      <c r="F75" s="127">
        <v>15000</v>
      </c>
      <c r="G75" s="127">
        <v>15000</v>
      </c>
      <c r="H75" s="127">
        <v>2021</v>
      </c>
      <c r="I75" s="127">
        <v>2025</v>
      </c>
      <c r="J75" s="127" t="s">
        <v>600</v>
      </c>
      <c r="K75" s="82"/>
      <c r="L75" s="82"/>
      <c r="M75" s="161"/>
      <c r="N75" s="106"/>
      <c r="O75" s="112"/>
      <c r="R75" s="112"/>
      <c r="T75">
        <v>61</v>
      </c>
    </row>
    <row r="76" s="7" customFormat="1" ht="31.5" spans="1:18">
      <c r="A76" s="122" t="s">
        <v>776</v>
      </c>
      <c r="B76" s="122" t="s">
        <v>777</v>
      </c>
      <c r="C76" s="128"/>
      <c r="D76" s="127"/>
      <c r="E76" s="127"/>
      <c r="F76" s="127"/>
      <c r="G76" s="127"/>
      <c r="H76" s="127"/>
      <c r="I76" s="127"/>
      <c r="J76" s="127"/>
      <c r="K76" s="147"/>
      <c r="L76" s="147"/>
      <c r="M76" s="162"/>
      <c r="N76" s="163"/>
      <c r="O76" s="147"/>
      <c r="P76" s="158"/>
      <c r="Q76" s="158"/>
      <c r="R76" s="106"/>
    </row>
    <row r="77" s="7" customFormat="1" ht="54" spans="1:20">
      <c r="A77" s="127">
        <v>1</v>
      </c>
      <c r="B77" s="128" t="s">
        <v>778</v>
      </c>
      <c r="C77" s="128" t="s">
        <v>779</v>
      </c>
      <c r="D77" s="127" t="s">
        <v>618</v>
      </c>
      <c r="E77" s="127" t="s">
        <v>632</v>
      </c>
      <c r="F77" s="127">
        <v>17000</v>
      </c>
      <c r="G77" s="127">
        <v>17000</v>
      </c>
      <c r="H77" s="127">
        <v>2022</v>
      </c>
      <c r="I77" s="127">
        <v>2025</v>
      </c>
      <c r="J77" s="127" t="s">
        <v>600</v>
      </c>
      <c r="K77" s="82" t="s">
        <v>601</v>
      </c>
      <c r="L77" s="82" t="s">
        <v>602</v>
      </c>
      <c r="M77" s="161" t="s">
        <v>601</v>
      </c>
      <c r="N77" s="106" t="s">
        <v>601</v>
      </c>
      <c r="O77" s="106"/>
      <c r="P77" s="158"/>
      <c r="Q77" s="158" t="s">
        <v>780</v>
      </c>
      <c r="R77" s="106"/>
      <c r="T77" s="7">
        <v>62</v>
      </c>
    </row>
    <row r="78" s="7" customFormat="1" ht="54" spans="1:20">
      <c r="A78" s="127">
        <v>2</v>
      </c>
      <c r="B78" s="128" t="s">
        <v>781</v>
      </c>
      <c r="C78" s="128" t="s">
        <v>782</v>
      </c>
      <c r="D78" s="127" t="s">
        <v>598</v>
      </c>
      <c r="E78" s="127" t="s">
        <v>632</v>
      </c>
      <c r="F78" s="127">
        <v>5000</v>
      </c>
      <c r="G78" s="127">
        <v>5000</v>
      </c>
      <c r="H78" s="127">
        <v>2021</v>
      </c>
      <c r="I78" s="127">
        <v>2025</v>
      </c>
      <c r="J78" s="127" t="s">
        <v>600</v>
      </c>
      <c r="K78" s="82" t="s">
        <v>601</v>
      </c>
      <c r="L78" s="82" t="s">
        <v>602</v>
      </c>
      <c r="M78" s="161" t="s">
        <v>601</v>
      </c>
      <c r="N78" s="106" t="s">
        <v>601</v>
      </c>
      <c r="O78" s="106"/>
      <c r="P78" s="158"/>
      <c r="Q78" s="158"/>
      <c r="R78" s="106"/>
      <c r="T78" s="7">
        <v>63</v>
      </c>
    </row>
    <row r="79" s="7" customFormat="1" ht="40.5" spans="1:20">
      <c r="A79" s="127">
        <v>3</v>
      </c>
      <c r="B79" s="128" t="s">
        <v>783</v>
      </c>
      <c r="C79" s="128" t="s">
        <v>784</v>
      </c>
      <c r="D79" s="127" t="s">
        <v>631</v>
      </c>
      <c r="E79" s="127" t="s">
        <v>665</v>
      </c>
      <c r="F79" s="127">
        <v>25000</v>
      </c>
      <c r="G79" s="127">
        <v>25000</v>
      </c>
      <c r="H79" s="127">
        <v>2025</v>
      </c>
      <c r="I79" s="127">
        <v>2028</v>
      </c>
      <c r="J79" s="127" t="s">
        <v>600</v>
      </c>
      <c r="K79" s="82" t="s">
        <v>601</v>
      </c>
      <c r="L79" s="82" t="s">
        <v>602</v>
      </c>
      <c r="M79" s="161" t="s">
        <v>601</v>
      </c>
      <c r="N79" s="106" t="s">
        <v>601</v>
      </c>
      <c r="O79" s="106"/>
      <c r="P79" s="158"/>
      <c r="Q79" s="158"/>
      <c r="R79" s="106"/>
      <c r="T79" s="7">
        <v>64</v>
      </c>
    </row>
    <row r="80" s="7" customFormat="1" ht="40.5" spans="1:20">
      <c r="A80" s="127">
        <v>4</v>
      </c>
      <c r="B80" s="128" t="s">
        <v>785</v>
      </c>
      <c r="C80" s="128" t="s">
        <v>786</v>
      </c>
      <c r="D80" s="127" t="s">
        <v>598</v>
      </c>
      <c r="E80" s="127" t="s">
        <v>599</v>
      </c>
      <c r="F80" s="127">
        <v>5000</v>
      </c>
      <c r="G80" s="127">
        <v>5000</v>
      </c>
      <c r="H80" s="127">
        <v>2021</v>
      </c>
      <c r="I80" s="127">
        <v>2025</v>
      </c>
      <c r="J80" s="127" t="s">
        <v>600</v>
      </c>
      <c r="K80" s="82" t="s">
        <v>601</v>
      </c>
      <c r="L80" s="82" t="s">
        <v>602</v>
      </c>
      <c r="M80" s="161" t="s">
        <v>601</v>
      </c>
      <c r="N80" s="106" t="s">
        <v>601</v>
      </c>
      <c r="O80" s="106"/>
      <c r="P80" s="158"/>
      <c r="Q80" s="158"/>
      <c r="R80" s="106"/>
      <c r="T80" s="7">
        <v>65</v>
      </c>
    </row>
    <row r="81" s="7" customFormat="1" ht="26" customHeight="1" spans="1:18">
      <c r="A81" s="156" t="s">
        <v>787</v>
      </c>
      <c r="B81" s="122" t="s">
        <v>788</v>
      </c>
      <c r="C81" s="128"/>
      <c r="D81" s="127"/>
      <c r="E81" s="127"/>
      <c r="F81" s="127"/>
      <c r="G81" s="127"/>
      <c r="H81" s="127"/>
      <c r="I81" s="127"/>
      <c r="J81" s="127"/>
      <c r="K81" s="82"/>
      <c r="L81" s="82"/>
      <c r="M81" s="161"/>
      <c r="N81" s="106"/>
      <c r="O81" s="106"/>
      <c r="P81" s="158"/>
      <c r="Q81" s="158"/>
      <c r="R81" s="106"/>
    </row>
    <row r="82" s="7" customFormat="1" ht="54" spans="1:20">
      <c r="A82" s="127">
        <v>1</v>
      </c>
      <c r="B82" s="128" t="s">
        <v>789</v>
      </c>
      <c r="C82" s="128" t="s">
        <v>790</v>
      </c>
      <c r="D82" s="127" t="s">
        <v>627</v>
      </c>
      <c r="E82" s="127" t="s">
        <v>718</v>
      </c>
      <c r="F82" s="127">
        <v>15000</v>
      </c>
      <c r="G82" s="127">
        <v>15000</v>
      </c>
      <c r="H82" s="127">
        <v>2021</v>
      </c>
      <c r="I82" s="127">
        <v>2023</v>
      </c>
      <c r="J82" s="127" t="s">
        <v>600</v>
      </c>
      <c r="K82" s="82" t="s">
        <v>601</v>
      </c>
      <c r="L82" s="82" t="s">
        <v>602</v>
      </c>
      <c r="M82" s="161" t="s">
        <v>601</v>
      </c>
      <c r="N82" s="106" t="s">
        <v>601</v>
      </c>
      <c r="O82" s="106"/>
      <c r="P82" s="158"/>
      <c r="Q82" s="158"/>
      <c r="R82" s="106"/>
      <c r="T82" s="7">
        <v>66</v>
      </c>
    </row>
    <row r="83" s="7" customFormat="1" ht="40.5" spans="1:20">
      <c r="A83" s="127">
        <v>2</v>
      </c>
      <c r="B83" s="128" t="s">
        <v>791</v>
      </c>
      <c r="C83" s="128" t="s">
        <v>792</v>
      </c>
      <c r="D83" s="127" t="s">
        <v>793</v>
      </c>
      <c r="E83" s="127" t="s">
        <v>605</v>
      </c>
      <c r="F83" s="127">
        <v>4500</v>
      </c>
      <c r="G83" s="127">
        <v>4500</v>
      </c>
      <c r="H83" s="127">
        <v>2023</v>
      </c>
      <c r="I83" s="127">
        <v>2025</v>
      </c>
      <c r="J83" s="127" t="s">
        <v>600</v>
      </c>
      <c r="K83" s="147" t="s">
        <v>601</v>
      </c>
      <c r="L83" s="147" t="s">
        <v>602</v>
      </c>
      <c r="M83" s="162" t="s">
        <v>601</v>
      </c>
      <c r="N83" s="163" t="s">
        <v>601</v>
      </c>
      <c r="O83" s="163"/>
      <c r="P83" s="158"/>
      <c r="Q83" s="158"/>
      <c r="R83" s="106"/>
      <c r="T83" s="7">
        <v>67</v>
      </c>
    </row>
    <row r="84" s="7" customFormat="1" ht="108" spans="1:20">
      <c r="A84" s="127">
        <v>3</v>
      </c>
      <c r="B84" s="128" t="s">
        <v>794</v>
      </c>
      <c r="C84" s="128" t="s">
        <v>795</v>
      </c>
      <c r="D84" s="127" t="s">
        <v>627</v>
      </c>
      <c r="E84" s="127" t="s">
        <v>599</v>
      </c>
      <c r="F84" s="127">
        <v>15000</v>
      </c>
      <c r="G84" s="127">
        <v>15000</v>
      </c>
      <c r="H84" s="127">
        <v>2021</v>
      </c>
      <c r="I84" s="127">
        <v>2023</v>
      </c>
      <c r="J84" s="127" t="s">
        <v>600</v>
      </c>
      <c r="K84" s="147" t="s">
        <v>601</v>
      </c>
      <c r="L84" s="147" t="s">
        <v>602</v>
      </c>
      <c r="M84" s="162" t="s">
        <v>601</v>
      </c>
      <c r="N84" s="163" t="s">
        <v>601</v>
      </c>
      <c r="O84" s="163"/>
      <c r="P84" s="158"/>
      <c r="Q84" s="158"/>
      <c r="R84" s="106"/>
      <c r="T84" s="7">
        <v>68</v>
      </c>
    </row>
    <row r="85" s="7" customFormat="1" ht="81" spans="1:20">
      <c r="A85" s="127">
        <v>4</v>
      </c>
      <c r="B85" s="128" t="s">
        <v>796</v>
      </c>
      <c r="C85" s="128" t="s">
        <v>797</v>
      </c>
      <c r="D85" s="127" t="s">
        <v>627</v>
      </c>
      <c r="E85" s="127" t="s">
        <v>798</v>
      </c>
      <c r="F85" s="127">
        <v>1500</v>
      </c>
      <c r="G85" s="127">
        <v>1500</v>
      </c>
      <c r="H85" s="127">
        <v>2021</v>
      </c>
      <c r="I85" s="127">
        <v>2023</v>
      </c>
      <c r="J85" s="127" t="s">
        <v>600</v>
      </c>
      <c r="K85" s="147" t="s">
        <v>601</v>
      </c>
      <c r="L85" s="147" t="s">
        <v>602</v>
      </c>
      <c r="M85" s="163" t="s">
        <v>609</v>
      </c>
      <c r="N85" s="163" t="s">
        <v>601</v>
      </c>
      <c r="O85" s="163"/>
      <c r="P85" s="158"/>
      <c r="Q85" s="158"/>
      <c r="R85" s="106"/>
      <c r="T85" s="7">
        <v>69</v>
      </c>
    </row>
    <row r="86" s="7" customFormat="1" ht="94.5" spans="1:20">
      <c r="A86" s="127">
        <v>5</v>
      </c>
      <c r="B86" s="128" t="s">
        <v>799</v>
      </c>
      <c r="C86" s="128" t="s">
        <v>800</v>
      </c>
      <c r="D86" s="127" t="s">
        <v>618</v>
      </c>
      <c r="E86" s="127" t="s">
        <v>599</v>
      </c>
      <c r="F86" s="127">
        <v>2500</v>
      </c>
      <c r="G86" s="127">
        <v>2500</v>
      </c>
      <c r="H86" s="127">
        <v>2022</v>
      </c>
      <c r="I86" s="127">
        <v>2025</v>
      </c>
      <c r="J86" s="127" t="s">
        <v>600</v>
      </c>
      <c r="K86" s="147" t="s">
        <v>601</v>
      </c>
      <c r="L86" s="147" t="s">
        <v>602</v>
      </c>
      <c r="M86" s="162" t="s">
        <v>609</v>
      </c>
      <c r="N86" s="163" t="s">
        <v>601</v>
      </c>
      <c r="O86" s="163"/>
      <c r="P86" s="158"/>
      <c r="Q86" s="158"/>
      <c r="R86" s="106"/>
      <c r="T86" s="7">
        <v>70</v>
      </c>
    </row>
    <row r="87" s="7" customFormat="1" ht="94.5" spans="1:20">
      <c r="A87" s="127">
        <v>6</v>
      </c>
      <c r="B87" s="128" t="s">
        <v>801</v>
      </c>
      <c r="C87" s="128" t="s">
        <v>802</v>
      </c>
      <c r="D87" s="127" t="s">
        <v>618</v>
      </c>
      <c r="E87" s="127" t="s">
        <v>662</v>
      </c>
      <c r="F87" s="127">
        <v>100000</v>
      </c>
      <c r="G87" s="127">
        <v>100000</v>
      </c>
      <c r="H87" s="127">
        <v>2022</v>
      </c>
      <c r="I87" s="127">
        <v>2025</v>
      </c>
      <c r="J87" s="127" t="s">
        <v>600</v>
      </c>
      <c r="K87" s="147" t="s">
        <v>601</v>
      </c>
      <c r="L87" s="147" t="s">
        <v>602</v>
      </c>
      <c r="M87" s="162" t="s">
        <v>601</v>
      </c>
      <c r="N87" s="163" t="s">
        <v>601</v>
      </c>
      <c r="O87" s="163"/>
      <c r="P87" s="158"/>
      <c r="Q87" s="158"/>
      <c r="R87" s="106"/>
      <c r="T87" s="7">
        <v>71</v>
      </c>
    </row>
    <row r="88" s="7" customFormat="1" ht="27" spans="1:20">
      <c r="A88" s="127">
        <v>7</v>
      </c>
      <c r="B88" s="128" t="s">
        <v>704</v>
      </c>
      <c r="C88" s="128" t="s">
        <v>803</v>
      </c>
      <c r="D88" s="127" t="s">
        <v>598</v>
      </c>
      <c r="E88" s="127" t="s">
        <v>804</v>
      </c>
      <c r="F88" s="127">
        <v>5000</v>
      </c>
      <c r="G88" s="127">
        <v>5000</v>
      </c>
      <c r="H88" s="127">
        <v>2021</v>
      </c>
      <c r="I88" s="127">
        <v>2025</v>
      </c>
      <c r="J88" s="127" t="s">
        <v>600</v>
      </c>
      <c r="K88" s="82" t="s">
        <v>601</v>
      </c>
      <c r="L88" s="82" t="s">
        <v>602</v>
      </c>
      <c r="M88" s="161" t="s">
        <v>601</v>
      </c>
      <c r="N88" s="106" t="s">
        <v>601</v>
      </c>
      <c r="O88" s="106"/>
      <c r="P88" s="158"/>
      <c r="Q88" s="158"/>
      <c r="R88" s="106"/>
      <c r="T88" s="7">
        <v>72</v>
      </c>
    </row>
    <row r="89" s="7" customFormat="1" spans="1:18">
      <c r="A89" s="156" t="s">
        <v>805</v>
      </c>
      <c r="B89" s="122" t="s">
        <v>806</v>
      </c>
      <c r="C89" s="128"/>
      <c r="D89" s="127"/>
      <c r="E89" s="127"/>
      <c r="F89" s="127"/>
      <c r="G89" s="127"/>
      <c r="H89" s="127"/>
      <c r="I89" s="127"/>
      <c r="J89" s="127"/>
      <c r="K89" s="82"/>
      <c r="L89" s="82"/>
      <c r="M89" s="161"/>
      <c r="N89" s="106"/>
      <c r="O89" s="106"/>
      <c r="P89" s="158"/>
      <c r="Q89" s="158"/>
      <c r="R89" s="106"/>
    </row>
    <row r="90" s="7" customFormat="1" ht="81" spans="1:20">
      <c r="A90" s="127">
        <v>1</v>
      </c>
      <c r="B90" s="128" t="s">
        <v>807</v>
      </c>
      <c r="C90" s="128" t="s">
        <v>808</v>
      </c>
      <c r="D90" s="127" t="s">
        <v>809</v>
      </c>
      <c r="E90" s="127" t="s">
        <v>599</v>
      </c>
      <c r="F90" s="127">
        <v>570000</v>
      </c>
      <c r="G90" s="127">
        <v>570000</v>
      </c>
      <c r="H90" s="127">
        <v>2021</v>
      </c>
      <c r="I90" s="127">
        <v>2025</v>
      </c>
      <c r="J90" s="127" t="s">
        <v>600</v>
      </c>
      <c r="K90" s="147" t="s">
        <v>601</v>
      </c>
      <c r="L90" s="147" t="s">
        <v>602</v>
      </c>
      <c r="M90" s="162" t="s">
        <v>609</v>
      </c>
      <c r="N90" s="163" t="s">
        <v>601</v>
      </c>
      <c r="O90" s="163"/>
      <c r="P90" s="158"/>
      <c r="Q90" s="158"/>
      <c r="R90" s="106"/>
      <c r="T90" s="7">
        <v>74</v>
      </c>
    </row>
    <row r="91" s="7" customFormat="1" ht="102" customHeight="1" spans="1:20">
      <c r="A91" s="127">
        <v>2</v>
      </c>
      <c r="B91" s="128" t="s">
        <v>810</v>
      </c>
      <c r="C91" s="128" t="s">
        <v>811</v>
      </c>
      <c r="D91" s="127" t="s">
        <v>618</v>
      </c>
      <c r="E91" s="127" t="s">
        <v>605</v>
      </c>
      <c r="F91" s="127">
        <v>25700</v>
      </c>
      <c r="G91" s="127">
        <v>25700</v>
      </c>
      <c r="H91" s="127">
        <v>2022</v>
      </c>
      <c r="I91" s="127">
        <v>2025</v>
      </c>
      <c r="J91" s="127" t="s">
        <v>600</v>
      </c>
      <c r="K91" s="147"/>
      <c r="L91" s="147"/>
      <c r="M91" s="162"/>
      <c r="N91" s="163"/>
      <c r="O91" s="163"/>
      <c r="P91" s="158"/>
      <c r="Q91" s="158"/>
      <c r="R91" s="106"/>
      <c r="T91" s="7">
        <v>75</v>
      </c>
    </row>
    <row r="92" s="7" customFormat="1" ht="114" customHeight="1" spans="1:20">
      <c r="A92" s="127">
        <v>3</v>
      </c>
      <c r="B92" s="128" t="s">
        <v>812</v>
      </c>
      <c r="C92" s="128" t="s">
        <v>813</v>
      </c>
      <c r="D92" s="127" t="s">
        <v>814</v>
      </c>
      <c r="E92" s="127" t="s">
        <v>605</v>
      </c>
      <c r="F92" s="127">
        <v>1000000</v>
      </c>
      <c r="G92" s="127">
        <v>500000</v>
      </c>
      <c r="H92" s="127">
        <v>2022</v>
      </c>
      <c r="I92" s="127">
        <v>2029</v>
      </c>
      <c r="J92" s="127" t="s">
        <v>600</v>
      </c>
      <c r="K92" s="147"/>
      <c r="L92" s="147"/>
      <c r="M92" s="162"/>
      <c r="N92" s="163"/>
      <c r="O92" s="163"/>
      <c r="P92" s="158"/>
      <c r="Q92" s="158"/>
      <c r="R92" s="106"/>
      <c r="T92" s="7">
        <v>76</v>
      </c>
    </row>
    <row r="93" s="7" customFormat="1" ht="114" customHeight="1" spans="1:20">
      <c r="A93" s="127"/>
      <c r="B93" s="128" t="s">
        <v>815</v>
      </c>
      <c r="C93" s="128" t="s">
        <v>816</v>
      </c>
      <c r="D93" s="127" t="s">
        <v>618</v>
      </c>
      <c r="E93" s="127" t="s">
        <v>599</v>
      </c>
      <c r="F93" s="127">
        <v>550000</v>
      </c>
      <c r="G93" s="127">
        <v>550000</v>
      </c>
      <c r="H93" s="127">
        <v>2022</v>
      </c>
      <c r="I93" s="127">
        <v>2025</v>
      </c>
      <c r="J93" s="127"/>
      <c r="K93" s="147"/>
      <c r="L93" s="147"/>
      <c r="M93" s="162"/>
      <c r="N93" s="163"/>
      <c r="O93" s="163"/>
      <c r="P93" s="158"/>
      <c r="Q93" s="158"/>
      <c r="R93" s="106"/>
      <c r="T93" s="7">
        <v>77</v>
      </c>
    </row>
    <row r="94" s="7" customFormat="1" spans="1:18">
      <c r="A94" s="156" t="s">
        <v>817</v>
      </c>
      <c r="B94" s="122" t="s">
        <v>818</v>
      </c>
      <c r="C94" s="128"/>
      <c r="D94" s="127"/>
      <c r="E94" s="127"/>
      <c r="F94" s="127"/>
      <c r="G94" s="127"/>
      <c r="H94" s="127"/>
      <c r="I94" s="127"/>
      <c r="J94" s="127"/>
      <c r="K94" s="147"/>
      <c r="L94" s="147"/>
      <c r="M94" s="162"/>
      <c r="N94" s="163"/>
      <c r="O94" s="163"/>
      <c r="P94" s="158"/>
      <c r="Q94" s="158"/>
      <c r="R94" s="106"/>
    </row>
    <row r="95" s="7" customFormat="1" ht="40.5" spans="1:20">
      <c r="A95" s="127">
        <v>1</v>
      </c>
      <c r="B95" s="128" t="s">
        <v>819</v>
      </c>
      <c r="C95" s="128" t="s">
        <v>820</v>
      </c>
      <c r="D95" s="127" t="s">
        <v>598</v>
      </c>
      <c r="E95" s="127" t="s">
        <v>640</v>
      </c>
      <c r="F95" s="127">
        <v>20000</v>
      </c>
      <c r="G95" s="127">
        <v>20000</v>
      </c>
      <c r="H95" s="127">
        <v>2021</v>
      </c>
      <c r="I95" s="127">
        <v>2025</v>
      </c>
      <c r="J95" s="127" t="s">
        <v>600</v>
      </c>
      <c r="K95" s="82" t="s">
        <v>601</v>
      </c>
      <c r="L95" s="82" t="s">
        <v>602</v>
      </c>
      <c r="M95" s="161" t="s">
        <v>601</v>
      </c>
      <c r="N95" s="106" t="s">
        <v>601</v>
      </c>
      <c r="O95" s="106"/>
      <c r="P95" s="158"/>
      <c r="Q95" s="158"/>
      <c r="R95" s="106"/>
      <c r="T95" s="7">
        <v>78</v>
      </c>
    </row>
    <row r="96" s="7" customFormat="1" ht="40.5" spans="1:20">
      <c r="A96" s="127">
        <v>2</v>
      </c>
      <c r="B96" s="128" t="s">
        <v>821</v>
      </c>
      <c r="C96" s="128" t="s">
        <v>822</v>
      </c>
      <c r="D96" s="127" t="s">
        <v>639</v>
      </c>
      <c r="E96" s="127" t="s">
        <v>599</v>
      </c>
      <c r="F96" s="127">
        <v>10000</v>
      </c>
      <c r="G96" s="127">
        <v>10000</v>
      </c>
      <c r="H96" s="127">
        <v>2021</v>
      </c>
      <c r="I96" s="127">
        <v>2025</v>
      </c>
      <c r="J96" s="127" t="s">
        <v>600</v>
      </c>
      <c r="K96" s="82" t="s">
        <v>601</v>
      </c>
      <c r="L96" s="82" t="s">
        <v>602</v>
      </c>
      <c r="M96" s="161" t="s">
        <v>601</v>
      </c>
      <c r="N96" s="106" t="s">
        <v>601</v>
      </c>
      <c r="O96" s="106"/>
      <c r="P96" s="158"/>
      <c r="Q96" s="158"/>
      <c r="R96" s="106"/>
      <c r="T96" s="7">
        <v>79</v>
      </c>
    </row>
    <row r="97" s="7" customFormat="1" ht="27" spans="1:20">
      <c r="A97" s="127">
        <v>3</v>
      </c>
      <c r="B97" s="128" t="s">
        <v>823</v>
      </c>
      <c r="C97" s="128" t="s">
        <v>824</v>
      </c>
      <c r="D97" s="127" t="s">
        <v>825</v>
      </c>
      <c r="E97" s="127" t="s">
        <v>599</v>
      </c>
      <c r="F97" s="127">
        <v>1200</v>
      </c>
      <c r="G97" s="127">
        <v>1200</v>
      </c>
      <c r="H97" s="127">
        <v>2022</v>
      </c>
      <c r="I97" s="127">
        <v>2025</v>
      </c>
      <c r="J97" s="127" t="s">
        <v>600</v>
      </c>
      <c r="K97" s="147" t="s">
        <v>601</v>
      </c>
      <c r="L97" s="147" t="s">
        <v>602</v>
      </c>
      <c r="M97" s="162" t="s">
        <v>601</v>
      </c>
      <c r="N97" s="163" t="s">
        <v>601</v>
      </c>
      <c r="O97" s="163"/>
      <c r="P97" s="158"/>
      <c r="Q97" s="158"/>
      <c r="R97" s="106"/>
      <c r="T97" s="7">
        <v>80</v>
      </c>
    </row>
    <row r="98" s="7" customFormat="1" ht="40.5" spans="1:20">
      <c r="A98" s="127">
        <v>4</v>
      </c>
      <c r="B98" s="128" t="s">
        <v>826</v>
      </c>
      <c r="C98" s="128" t="s">
        <v>827</v>
      </c>
      <c r="D98" s="127" t="s">
        <v>825</v>
      </c>
      <c r="E98" s="127" t="s">
        <v>605</v>
      </c>
      <c r="F98" s="127">
        <v>1400</v>
      </c>
      <c r="G98" s="127">
        <v>1400</v>
      </c>
      <c r="H98" s="127">
        <v>2022</v>
      </c>
      <c r="I98" s="127">
        <v>2025</v>
      </c>
      <c r="J98" s="127" t="s">
        <v>600</v>
      </c>
      <c r="K98" s="82" t="s">
        <v>601</v>
      </c>
      <c r="L98" s="82" t="s">
        <v>602</v>
      </c>
      <c r="M98" s="161" t="s">
        <v>601</v>
      </c>
      <c r="N98" s="106" t="s">
        <v>601</v>
      </c>
      <c r="O98" s="106"/>
      <c r="P98" s="158"/>
      <c r="Q98" s="158"/>
      <c r="R98" s="106"/>
      <c r="T98" s="7">
        <v>81</v>
      </c>
    </row>
    <row r="99" s="7" customFormat="1" ht="27" spans="1:20">
      <c r="A99" s="127">
        <v>5</v>
      </c>
      <c r="B99" s="128" t="s">
        <v>828</v>
      </c>
      <c r="C99" s="128" t="s">
        <v>829</v>
      </c>
      <c r="D99" s="127" t="s">
        <v>825</v>
      </c>
      <c r="E99" s="127" t="s">
        <v>632</v>
      </c>
      <c r="F99" s="127">
        <v>1000</v>
      </c>
      <c r="G99" s="127">
        <v>1000</v>
      </c>
      <c r="H99" s="127">
        <v>2022</v>
      </c>
      <c r="I99" s="127">
        <v>2025</v>
      </c>
      <c r="J99" s="127" t="s">
        <v>600</v>
      </c>
      <c r="K99" s="82" t="s">
        <v>601</v>
      </c>
      <c r="L99" s="82" t="s">
        <v>602</v>
      </c>
      <c r="M99" s="161" t="s">
        <v>601</v>
      </c>
      <c r="N99" s="106" t="s">
        <v>601</v>
      </c>
      <c r="O99" s="106"/>
      <c r="P99" s="158"/>
      <c r="Q99" s="158"/>
      <c r="R99" s="106"/>
      <c r="T99" s="7">
        <v>82</v>
      </c>
    </row>
    <row r="100" s="7" customFormat="1" spans="1:18">
      <c r="A100" s="156" t="s">
        <v>830</v>
      </c>
      <c r="B100" s="122" t="s">
        <v>831</v>
      </c>
      <c r="C100" s="128"/>
      <c r="D100" s="127"/>
      <c r="E100" s="127"/>
      <c r="F100" s="127"/>
      <c r="G100" s="127"/>
      <c r="H100" s="127"/>
      <c r="I100" s="127"/>
      <c r="J100" s="127"/>
      <c r="K100" s="82"/>
      <c r="L100" s="82"/>
      <c r="M100" s="161"/>
      <c r="N100" s="106"/>
      <c r="O100" s="106"/>
      <c r="P100" s="158"/>
      <c r="Q100" s="158"/>
      <c r="R100" s="106"/>
    </row>
    <row r="101" s="7" customFormat="1" ht="81" spans="1:20">
      <c r="A101" s="127">
        <v>1</v>
      </c>
      <c r="B101" s="128" t="s">
        <v>832</v>
      </c>
      <c r="C101" s="128" t="s">
        <v>833</v>
      </c>
      <c r="D101" s="127" t="s">
        <v>834</v>
      </c>
      <c r="E101" s="127" t="s">
        <v>624</v>
      </c>
      <c r="F101" s="127">
        <v>8000</v>
      </c>
      <c r="G101" s="127">
        <v>8000</v>
      </c>
      <c r="H101" s="127">
        <v>2023</v>
      </c>
      <c r="I101" s="127">
        <v>2025</v>
      </c>
      <c r="J101" s="127" t="s">
        <v>600</v>
      </c>
      <c r="K101" s="147" t="s">
        <v>601</v>
      </c>
      <c r="L101" s="147" t="s">
        <v>602</v>
      </c>
      <c r="M101" s="162" t="s">
        <v>601</v>
      </c>
      <c r="N101" s="163" t="s">
        <v>601</v>
      </c>
      <c r="O101" s="163"/>
      <c r="P101" s="158"/>
      <c r="Q101" s="158"/>
      <c r="R101" s="106"/>
      <c r="T101" s="7">
        <v>83</v>
      </c>
    </row>
    <row r="102" s="7" customFormat="1" ht="67.5" spans="1:20">
      <c r="A102" s="127">
        <v>2</v>
      </c>
      <c r="B102" s="128" t="s">
        <v>835</v>
      </c>
      <c r="C102" s="128" t="s">
        <v>836</v>
      </c>
      <c r="D102" s="127" t="s">
        <v>834</v>
      </c>
      <c r="E102" s="127" t="s">
        <v>837</v>
      </c>
      <c r="F102" s="127">
        <v>12000</v>
      </c>
      <c r="G102" s="127">
        <v>12000</v>
      </c>
      <c r="H102" s="127">
        <v>2023</v>
      </c>
      <c r="I102" s="157">
        <v>2025</v>
      </c>
      <c r="J102" s="127" t="s">
        <v>600</v>
      </c>
      <c r="K102" s="82" t="s">
        <v>601</v>
      </c>
      <c r="L102" s="82" t="s">
        <v>602</v>
      </c>
      <c r="M102" s="161" t="s">
        <v>601</v>
      </c>
      <c r="N102" s="106" t="s">
        <v>601</v>
      </c>
      <c r="O102" s="106"/>
      <c r="P102" s="158"/>
      <c r="Q102" s="158"/>
      <c r="R102" s="106"/>
      <c r="T102" s="7">
        <v>84</v>
      </c>
    </row>
    <row r="103" s="7" customFormat="1" ht="40.5" spans="1:20">
      <c r="A103" s="127">
        <v>3</v>
      </c>
      <c r="B103" s="128" t="s">
        <v>838</v>
      </c>
      <c r="C103" s="128" t="s">
        <v>839</v>
      </c>
      <c r="D103" s="127" t="s">
        <v>834</v>
      </c>
      <c r="E103" s="127" t="s">
        <v>605</v>
      </c>
      <c r="F103" s="127">
        <v>10000</v>
      </c>
      <c r="G103" s="127">
        <v>10000</v>
      </c>
      <c r="H103" s="127">
        <v>2023</v>
      </c>
      <c r="I103" s="157" t="s">
        <v>840</v>
      </c>
      <c r="J103" s="127" t="s">
        <v>600</v>
      </c>
      <c r="K103" s="82" t="s">
        <v>601</v>
      </c>
      <c r="L103" s="82" t="s">
        <v>602</v>
      </c>
      <c r="M103" s="161" t="s">
        <v>609</v>
      </c>
      <c r="N103" s="106" t="s">
        <v>601</v>
      </c>
      <c r="O103" s="106"/>
      <c r="P103" s="158"/>
      <c r="Q103" s="158"/>
      <c r="R103" s="106"/>
      <c r="T103" s="7">
        <v>85</v>
      </c>
    </row>
    <row r="104" s="7" customFormat="1" ht="67.5" spans="1:20">
      <c r="A104" s="127">
        <v>4</v>
      </c>
      <c r="B104" s="128" t="s">
        <v>841</v>
      </c>
      <c r="C104" s="128" t="s">
        <v>842</v>
      </c>
      <c r="D104" s="127" t="s">
        <v>631</v>
      </c>
      <c r="E104" s="127" t="s">
        <v>599</v>
      </c>
      <c r="F104" s="127">
        <v>12000</v>
      </c>
      <c r="G104" s="127">
        <v>12000</v>
      </c>
      <c r="H104" s="157" t="s">
        <v>840</v>
      </c>
      <c r="I104" s="157" t="s">
        <v>843</v>
      </c>
      <c r="J104" s="127" t="s">
        <v>600</v>
      </c>
      <c r="K104" s="82" t="s">
        <v>601</v>
      </c>
      <c r="L104" s="82" t="s">
        <v>602</v>
      </c>
      <c r="M104" s="161" t="s">
        <v>601</v>
      </c>
      <c r="N104" s="106" t="s">
        <v>601</v>
      </c>
      <c r="O104" s="106"/>
      <c r="P104" s="158"/>
      <c r="Q104" s="158"/>
      <c r="R104" s="106"/>
      <c r="T104" s="7">
        <v>86</v>
      </c>
    </row>
    <row r="105" s="7" customFormat="1" spans="1:18">
      <c r="A105" s="156" t="s">
        <v>844</v>
      </c>
      <c r="B105" s="122" t="s">
        <v>845</v>
      </c>
      <c r="C105" s="128"/>
      <c r="D105" s="127"/>
      <c r="E105" s="127"/>
      <c r="F105" s="127"/>
      <c r="G105" s="127"/>
      <c r="H105" s="157"/>
      <c r="I105" s="157"/>
      <c r="J105" s="127"/>
      <c r="K105" s="82"/>
      <c r="L105" s="82"/>
      <c r="M105" s="161"/>
      <c r="N105" s="106"/>
      <c r="O105" s="106"/>
      <c r="P105" s="158"/>
      <c r="Q105" s="158"/>
      <c r="R105" s="106"/>
    </row>
    <row r="106" s="7" customFormat="1" ht="94.5" spans="1:20">
      <c r="A106" s="127">
        <v>1</v>
      </c>
      <c r="B106" s="128" t="s">
        <v>846</v>
      </c>
      <c r="C106" s="128" t="s">
        <v>847</v>
      </c>
      <c r="D106" s="127" t="s">
        <v>627</v>
      </c>
      <c r="E106" s="127" t="s">
        <v>605</v>
      </c>
      <c r="F106" s="127">
        <v>100</v>
      </c>
      <c r="G106" s="127">
        <v>100</v>
      </c>
      <c r="H106" s="127">
        <v>2021</v>
      </c>
      <c r="I106" s="127">
        <v>2023</v>
      </c>
      <c r="J106" s="127" t="s">
        <v>600</v>
      </c>
      <c r="K106" s="147" t="s">
        <v>601</v>
      </c>
      <c r="L106" s="147" t="s">
        <v>602</v>
      </c>
      <c r="M106" s="162" t="s">
        <v>609</v>
      </c>
      <c r="N106" s="163" t="s">
        <v>601</v>
      </c>
      <c r="O106" s="163"/>
      <c r="P106" s="158"/>
      <c r="Q106" s="158"/>
      <c r="R106" s="106"/>
      <c r="T106" s="7">
        <v>87</v>
      </c>
    </row>
    <row r="107" s="7" customFormat="1" ht="81" spans="1:20">
      <c r="A107" s="127">
        <v>2</v>
      </c>
      <c r="B107" s="128" t="s">
        <v>848</v>
      </c>
      <c r="C107" s="128" t="s">
        <v>849</v>
      </c>
      <c r="D107" s="127" t="s">
        <v>639</v>
      </c>
      <c r="E107" s="127" t="s">
        <v>599</v>
      </c>
      <c r="F107" s="127">
        <v>2000</v>
      </c>
      <c r="G107" s="127">
        <v>2000</v>
      </c>
      <c r="H107" s="127">
        <v>2021</v>
      </c>
      <c r="I107" s="127">
        <v>2025</v>
      </c>
      <c r="J107" s="127" t="s">
        <v>600</v>
      </c>
      <c r="K107" s="147" t="s">
        <v>601</v>
      </c>
      <c r="L107" s="147" t="s">
        <v>602</v>
      </c>
      <c r="M107" s="162" t="s">
        <v>601</v>
      </c>
      <c r="N107" s="163" t="s">
        <v>601</v>
      </c>
      <c r="O107" s="163"/>
      <c r="P107" s="158"/>
      <c r="Q107" s="158"/>
      <c r="R107" s="106"/>
      <c r="T107" s="7">
        <v>88</v>
      </c>
    </row>
    <row r="108" s="7" customFormat="1" spans="1:18">
      <c r="A108" s="156" t="s">
        <v>850</v>
      </c>
      <c r="B108" s="122" t="s">
        <v>851</v>
      </c>
      <c r="C108" s="106"/>
      <c r="D108" s="106"/>
      <c r="E108" s="106"/>
      <c r="F108" s="106"/>
      <c r="G108" s="106"/>
      <c r="H108" s="106"/>
      <c r="I108" s="106"/>
      <c r="J108" s="106"/>
      <c r="K108" s="82"/>
      <c r="L108" s="82"/>
      <c r="M108" s="161"/>
      <c r="N108" s="106"/>
      <c r="O108" s="106"/>
      <c r="P108" s="158"/>
      <c r="Q108" s="158"/>
      <c r="R108" s="106"/>
    </row>
    <row r="109" s="7" customFormat="1" ht="40.5" spans="1:20">
      <c r="A109" s="127">
        <v>1</v>
      </c>
      <c r="B109" s="128" t="s">
        <v>852</v>
      </c>
      <c r="C109" s="128" t="s">
        <v>853</v>
      </c>
      <c r="D109" s="127" t="s">
        <v>598</v>
      </c>
      <c r="E109" s="127" t="s">
        <v>640</v>
      </c>
      <c r="F109" s="127">
        <v>15000</v>
      </c>
      <c r="G109" s="127">
        <v>15000</v>
      </c>
      <c r="H109" s="127">
        <v>2021</v>
      </c>
      <c r="I109" s="127">
        <v>2025</v>
      </c>
      <c r="J109" s="127" t="s">
        <v>600</v>
      </c>
      <c r="K109" s="82" t="s">
        <v>601</v>
      </c>
      <c r="L109" s="82" t="s">
        <v>602</v>
      </c>
      <c r="M109" s="161" t="s">
        <v>601</v>
      </c>
      <c r="N109" s="106" t="s">
        <v>601</v>
      </c>
      <c r="O109" s="106"/>
      <c r="P109" s="158"/>
      <c r="Q109" s="158"/>
      <c r="R109" s="106"/>
      <c r="T109" s="7">
        <v>89</v>
      </c>
    </row>
    <row r="110" s="7" customFormat="1" ht="40.5" spans="1:20">
      <c r="A110" s="127">
        <v>2</v>
      </c>
      <c r="B110" s="128" t="s">
        <v>854</v>
      </c>
      <c r="C110" s="128" t="s">
        <v>855</v>
      </c>
      <c r="D110" s="127" t="s">
        <v>598</v>
      </c>
      <c r="E110" s="127" t="s">
        <v>640</v>
      </c>
      <c r="F110" s="127">
        <v>1000</v>
      </c>
      <c r="G110" s="127">
        <v>1000</v>
      </c>
      <c r="H110" s="127">
        <v>2021</v>
      </c>
      <c r="I110" s="127">
        <v>2025</v>
      </c>
      <c r="J110" s="127" t="s">
        <v>600</v>
      </c>
      <c r="K110" s="82" t="s">
        <v>601</v>
      </c>
      <c r="L110" s="82" t="s">
        <v>602</v>
      </c>
      <c r="M110" s="161" t="s">
        <v>601</v>
      </c>
      <c r="N110" s="106" t="s">
        <v>601</v>
      </c>
      <c r="O110" s="106"/>
      <c r="P110" s="158"/>
      <c r="Q110" s="158"/>
      <c r="R110" s="106"/>
      <c r="T110" s="7">
        <v>90</v>
      </c>
    </row>
    <row r="111" s="7" customFormat="1" spans="1:18">
      <c r="A111" s="156" t="s">
        <v>856</v>
      </c>
      <c r="B111" s="122" t="s">
        <v>857</v>
      </c>
      <c r="C111" s="158"/>
      <c r="D111" s="158"/>
      <c r="E111" s="158"/>
      <c r="F111" s="158"/>
      <c r="G111" s="158"/>
      <c r="H111" s="158"/>
      <c r="I111" s="158"/>
      <c r="J111" s="158"/>
      <c r="K111" s="82" t="s">
        <v>601</v>
      </c>
      <c r="L111" s="82" t="s">
        <v>602</v>
      </c>
      <c r="M111" s="161" t="s">
        <v>601</v>
      </c>
      <c r="N111" s="161" t="s">
        <v>601</v>
      </c>
      <c r="O111" s="106"/>
      <c r="P111" s="158"/>
      <c r="Q111" s="158"/>
      <c r="R111" s="106"/>
    </row>
    <row r="112" s="7" customFormat="1" ht="40.5" spans="1:20">
      <c r="A112" s="127">
        <v>1</v>
      </c>
      <c r="B112" s="128" t="s">
        <v>858</v>
      </c>
      <c r="C112" s="128" t="s">
        <v>859</v>
      </c>
      <c r="D112" s="127" t="s">
        <v>598</v>
      </c>
      <c r="E112" s="127" t="s">
        <v>718</v>
      </c>
      <c r="F112" s="127">
        <v>3000</v>
      </c>
      <c r="G112" s="127">
        <v>3000</v>
      </c>
      <c r="H112" s="127">
        <v>2021</v>
      </c>
      <c r="I112" s="127">
        <v>2025</v>
      </c>
      <c r="J112" s="127" t="s">
        <v>600</v>
      </c>
      <c r="K112" s="82" t="s">
        <v>601</v>
      </c>
      <c r="L112" s="82" t="s">
        <v>602</v>
      </c>
      <c r="M112" s="161" t="s">
        <v>601</v>
      </c>
      <c r="N112" s="106" t="s">
        <v>601</v>
      </c>
      <c r="O112" s="106"/>
      <c r="P112" s="158"/>
      <c r="Q112" s="158"/>
      <c r="R112" s="106"/>
      <c r="T112" s="7">
        <v>91</v>
      </c>
    </row>
    <row r="113" s="7" customFormat="1" spans="1:18">
      <c r="A113" s="156" t="s">
        <v>860</v>
      </c>
      <c r="B113" s="122" t="s">
        <v>861</v>
      </c>
      <c r="C113" s="128"/>
      <c r="D113" s="127"/>
      <c r="E113" s="127"/>
      <c r="F113" s="127"/>
      <c r="G113" s="127"/>
      <c r="H113" s="127"/>
      <c r="I113" s="127"/>
      <c r="J113" s="127"/>
      <c r="K113" s="82"/>
      <c r="L113" s="82"/>
      <c r="M113" s="161"/>
      <c r="N113" s="106"/>
      <c r="O113" s="104"/>
      <c r="P113" s="164"/>
      <c r="Q113" s="158"/>
      <c r="R113" s="106"/>
    </row>
    <row r="114" s="7" customFormat="1" ht="67.5" spans="1:20">
      <c r="A114" s="127">
        <v>1</v>
      </c>
      <c r="B114" s="128" t="s">
        <v>862</v>
      </c>
      <c r="C114" s="128" t="s">
        <v>863</v>
      </c>
      <c r="D114" s="127" t="s">
        <v>598</v>
      </c>
      <c r="E114" s="127" t="s">
        <v>864</v>
      </c>
      <c r="F114" s="127">
        <v>33000</v>
      </c>
      <c r="G114" s="127">
        <v>33000</v>
      </c>
      <c r="H114" s="127">
        <v>2021</v>
      </c>
      <c r="I114" s="127">
        <v>2025</v>
      </c>
      <c r="J114" s="127" t="s">
        <v>600</v>
      </c>
      <c r="K114" s="147" t="s">
        <v>601</v>
      </c>
      <c r="L114" s="147" t="s">
        <v>602</v>
      </c>
      <c r="M114" s="162" t="s">
        <v>601</v>
      </c>
      <c r="N114" s="163" t="s">
        <v>609</v>
      </c>
      <c r="O114" s="147" t="s">
        <v>743</v>
      </c>
      <c r="P114" s="158"/>
      <c r="Q114" s="158"/>
      <c r="R114" s="106"/>
      <c r="T114" s="7">
        <v>92</v>
      </c>
    </row>
    <row r="115" s="7" customFormat="1" ht="67.5" spans="1:20">
      <c r="A115" s="127">
        <v>2</v>
      </c>
      <c r="B115" s="128" t="s">
        <v>865</v>
      </c>
      <c r="C115" s="128" t="s">
        <v>866</v>
      </c>
      <c r="D115" s="127" t="s">
        <v>598</v>
      </c>
      <c r="E115" s="127" t="s">
        <v>867</v>
      </c>
      <c r="F115" s="127">
        <v>25000</v>
      </c>
      <c r="G115" s="127">
        <v>25000</v>
      </c>
      <c r="H115" s="127">
        <v>2021</v>
      </c>
      <c r="I115" s="127">
        <v>2025</v>
      </c>
      <c r="J115" s="127" t="s">
        <v>600</v>
      </c>
      <c r="K115" s="147" t="s">
        <v>609</v>
      </c>
      <c r="L115" s="147" t="s">
        <v>602</v>
      </c>
      <c r="M115" s="162" t="s">
        <v>601</v>
      </c>
      <c r="N115" s="162" t="s">
        <v>601</v>
      </c>
      <c r="O115" s="163"/>
      <c r="P115" s="158"/>
      <c r="Q115" s="158"/>
      <c r="R115" s="106"/>
      <c r="T115" s="7">
        <v>93</v>
      </c>
    </row>
    <row r="116" s="7" customFormat="1" ht="40.5" spans="1:18">
      <c r="A116" s="127">
        <v>3</v>
      </c>
      <c r="B116" s="128" t="s">
        <v>868</v>
      </c>
      <c r="C116" s="128" t="s">
        <v>869</v>
      </c>
      <c r="D116" s="127" t="s">
        <v>598</v>
      </c>
      <c r="E116" s="127" t="s">
        <v>870</v>
      </c>
      <c r="F116" s="127">
        <v>20000</v>
      </c>
      <c r="G116" s="127">
        <v>20000</v>
      </c>
      <c r="H116" s="127">
        <v>2021</v>
      </c>
      <c r="I116" s="127">
        <v>2025</v>
      </c>
      <c r="J116" s="127" t="s">
        <v>600</v>
      </c>
      <c r="K116" s="82" t="s">
        <v>601</v>
      </c>
      <c r="L116" s="82" t="s">
        <v>602</v>
      </c>
      <c r="M116" s="161" t="s">
        <v>601</v>
      </c>
      <c r="N116" s="106" t="s">
        <v>601</v>
      </c>
      <c r="O116" s="106"/>
      <c r="P116" s="158"/>
      <c r="Q116" s="158"/>
      <c r="R116" s="106"/>
    </row>
    <row r="117" s="7" customFormat="1" ht="40.5" spans="1:20">
      <c r="A117" s="127">
        <v>4</v>
      </c>
      <c r="B117" s="128" t="s">
        <v>871</v>
      </c>
      <c r="C117" s="128" t="s">
        <v>872</v>
      </c>
      <c r="D117" s="127" t="s">
        <v>598</v>
      </c>
      <c r="E117" s="127" t="s">
        <v>873</v>
      </c>
      <c r="F117" s="127">
        <v>4000</v>
      </c>
      <c r="G117" s="127">
        <v>4000</v>
      </c>
      <c r="H117" s="127">
        <v>2021</v>
      </c>
      <c r="I117" s="127">
        <v>2025</v>
      </c>
      <c r="J117" s="127" t="s">
        <v>874</v>
      </c>
      <c r="K117" s="165" t="s">
        <v>601</v>
      </c>
      <c r="L117" s="165" t="s">
        <v>875</v>
      </c>
      <c r="M117" s="162" t="s">
        <v>601</v>
      </c>
      <c r="N117" s="163" t="s">
        <v>601</v>
      </c>
      <c r="O117" s="163"/>
      <c r="P117" s="158"/>
      <c r="Q117" s="158"/>
      <c r="R117" s="106"/>
      <c r="T117" s="7">
        <v>94</v>
      </c>
    </row>
    <row r="118" s="7" customFormat="1" spans="1:18">
      <c r="A118" s="156" t="s">
        <v>876</v>
      </c>
      <c r="B118" s="122" t="s">
        <v>877</v>
      </c>
      <c r="C118" s="128"/>
      <c r="D118" s="127"/>
      <c r="E118" s="127"/>
      <c r="F118" s="127"/>
      <c r="G118" s="127"/>
      <c r="H118" s="127"/>
      <c r="I118" s="127"/>
      <c r="J118" s="127"/>
      <c r="K118" s="165"/>
      <c r="L118" s="165"/>
      <c r="M118" s="162"/>
      <c r="N118" s="163"/>
      <c r="O118" s="163"/>
      <c r="P118" s="166"/>
      <c r="Q118" s="158"/>
      <c r="R118" s="106"/>
    </row>
    <row r="119" s="7" customFormat="1" ht="66" customHeight="1" spans="1:20">
      <c r="A119" s="127">
        <v>1</v>
      </c>
      <c r="B119" s="128" t="s">
        <v>878</v>
      </c>
      <c r="C119" s="128" t="s">
        <v>879</v>
      </c>
      <c r="D119" s="127" t="s">
        <v>598</v>
      </c>
      <c r="E119" s="127" t="s">
        <v>880</v>
      </c>
      <c r="F119" s="127">
        <v>200000</v>
      </c>
      <c r="G119" s="127">
        <v>200000</v>
      </c>
      <c r="H119" s="127">
        <v>2020</v>
      </c>
      <c r="I119" s="127">
        <v>2025</v>
      </c>
      <c r="J119" s="127" t="s">
        <v>600</v>
      </c>
      <c r="K119" s="147" t="s">
        <v>601</v>
      </c>
      <c r="L119" s="147" t="s">
        <v>602</v>
      </c>
      <c r="M119" s="162" t="s">
        <v>609</v>
      </c>
      <c r="N119" s="163" t="s">
        <v>601</v>
      </c>
      <c r="O119" s="147"/>
      <c r="P119" s="83" t="s">
        <v>881</v>
      </c>
      <c r="Q119" s="158"/>
      <c r="R119" s="106"/>
      <c r="T119" s="7">
        <v>95</v>
      </c>
    </row>
    <row r="120" s="7" customFormat="1" ht="66" customHeight="1" spans="1:20">
      <c r="A120" s="127">
        <v>2</v>
      </c>
      <c r="B120" s="128" t="s">
        <v>882</v>
      </c>
      <c r="C120" s="128" t="s">
        <v>883</v>
      </c>
      <c r="D120" s="127" t="s">
        <v>618</v>
      </c>
      <c r="E120" s="127" t="s">
        <v>605</v>
      </c>
      <c r="F120" s="127">
        <v>430000</v>
      </c>
      <c r="G120" s="127">
        <v>430000</v>
      </c>
      <c r="H120" s="127">
        <v>2022</v>
      </c>
      <c r="I120" s="127">
        <v>2025</v>
      </c>
      <c r="J120" s="127" t="s">
        <v>600</v>
      </c>
      <c r="K120" s="147" t="s">
        <v>601</v>
      </c>
      <c r="L120" s="147" t="s">
        <v>602</v>
      </c>
      <c r="M120" s="163" t="s">
        <v>601</v>
      </c>
      <c r="N120" s="163" t="s">
        <v>601</v>
      </c>
      <c r="O120" s="147"/>
      <c r="P120" s="83" t="s">
        <v>881</v>
      </c>
      <c r="Q120" s="158"/>
      <c r="R120" s="106"/>
      <c r="T120" s="7">
        <v>96</v>
      </c>
    </row>
    <row r="121" s="7" customFormat="1" ht="56" customHeight="1" spans="1:18">
      <c r="A121" s="127">
        <v>3</v>
      </c>
      <c r="B121" s="128" t="s">
        <v>884</v>
      </c>
      <c r="C121" s="128" t="s">
        <v>885</v>
      </c>
      <c r="D121" s="127" t="s">
        <v>598</v>
      </c>
      <c r="E121" s="127" t="s">
        <v>718</v>
      </c>
      <c r="F121" s="127">
        <v>250000</v>
      </c>
      <c r="G121" s="127">
        <v>250000</v>
      </c>
      <c r="H121" s="127">
        <v>2021</v>
      </c>
      <c r="I121" s="127">
        <v>2025</v>
      </c>
      <c r="J121" s="127" t="s">
        <v>600</v>
      </c>
      <c r="K121" s="147"/>
      <c r="L121" s="147"/>
      <c r="M121" s="163"/>
      <c r="N121" s="163"/>
      <c r="O121" s="147"/>
      <c r="P121" s="83"/>
      <c r="Q121" s="158"/>
      <c r="R121" s="106"/>
    </row>
    <row r="122" s="7" customFormat="1" ht="47" customHeight="1" spans="1:20">
      <c r="A122" s="159" t="s">
        <v>886</v>
      </c>
      <c r="B122" s="160"/>
      <c r="C122" s="160"/>
      <c r="D122" s="159"/>
      <c r="E122" s="159"/>
      <c r="F122" s="159">
        <f>SUM(F7:F121)</f>
        <v>7144735</v>
      </c>
      <c r="G122" s="159">
        <f>SUM(G7:G121)</f>
        <v>6580735</v>
      </c>
      <c r="H122" s="127"/>
      <c r="I122" s="127"/>
      <c r="J122" s="127"/>
      <c r="K122" s="147" t="s">
        <v>601</v>
      </c>
      <c r="L122" s="147" t="s">
        <v>602</v>
      </c>
      <c r="M122" s="163" t="s">
        <v>601</v>
      </c>
      <c r="N122" s="163" t="s">
        <v>601</v>
      </c>
      <c r="O122" s="147"/>
      <c r="P122" s="83" t="s">
        <v>881</v>
      </c>
      <c r="Q122" s="158"/>
      <c r="R122" s="106"/>
      <c r="T122" s="7">
        <v>97</v>
      </c>
    </row>
    <row r="64471" spans="13:14">
      <c r="M64471" s="1"/>
      <c r="N64471" s="1"/>
    </row>
    <row r="64472" spans="13:14">
      <c r="M64472" s="1"/>
      <c r="N64472" s="1"/>
    </row>
    <row r="64473" spans="13:14">
      <c r="M64473" s="1"/>
      <c r="N64473" s="1"/>
    </row>
    <row r="64474" spans="13:14">
      <c r="M64474" s="1"/>
      <c r="N64474" s="1"/>
    </row>
    <row r="64475" spans="13:14">
      <c r="M64475" s="1"/>
      <c r="N64475" s="1"/>
    </row>
    <row r="64476" spans="13:14">
      <c r="M64476" s="1"/>
      <c r="N64476" s="1"/>
    </row>
    <row r="64477" spans="13:14">
      <c r="M64477" s="1"/>
      <c r="N64477" s="1"/>
    </row>
    <row r="64478" spans="13:14">
      <c r="M64478" s="1"/>
      <c r="N64478" s="1"/>
    </row>
    <row r="64479" spans="13:14">
      <c r="M64479" s="1"/>
      <c r="N64479" s="1"/>
    </row>
    <row r="64480" spans="13:14">
      <c r="M64480" s="1"/>
      <c r="N64480" s="1"/>
    </row>
    <row r="64481" spans="13:14">
      <c r="M64481" s="1"/>
      <c r="N64481" s="1"/>
    </row>
    <row r="64482" spans="13:14">
      <c r="M64482" s="1"/>
      <c r="N64482" s="1"/>
    </row>
    <row r="64483" spans="13:14">
      <c r="M64483" s="1"/>
      <c r="N64483" s="1"/>
    </row>
    <row r="64484" spans="13:14">
      <c r="M64484" s="1"/>
      <c r="N64484" s="1"/>
    </row>
    <row r="64485" spans="13:14">
      <c r="M64485" s="1"/>
      <c r="N64485" s="1"/>
    </row>
    <row r="64486" spans="13:14">
      <c r="M64486" s="1"/>
      <c r="N64486" s="1"/>
    </row>
    <row r="64487" spans="13:14">
      <c r="M64487" s="1"/>
      <c r="N64487" s="1"/>
    </row>
    <row r="64488" spans="13:14">
      <c r="M64488" s="1"/>
      <c r="N64488" s="1"/>
    </row>
    <row r="64489" spans="13:14">
      <c r="M64489" s="1"/>
      <c r="N64489" s="1"/>
    </row>
    <row r="64490" spans="13:14">
      <c r="M64490" s="1"/>
      <c r="N64490" s="1"/>
    </row>
    <row r="64491" spans="13:14">
      <c r="M64491" s="1"/>
      <c r="N64491" s="1"/>
    </row>
    <row r="64492" spans="13:14">
      <c r="M64492" s="1"/>
      <c r="N64492" s="1"/>
    </row>
    <row r="64493" spans="13:14">
      <c r="M64493" s="1"/>
      <c r="N64493" s="1"/>
    </row>
    <row r="64494" spans="13:14">
      <c r="M64494" s="1"/>
      <c r="N64494" s="1"/>
    </row>
    <row r="64495" spans="13:14">
      <c r="M64495" s="1"/>
      <c r="N64495" s="1"/>
    </row>
    <row r="64496" spans="13:14">
      <c r="M64496" s="1"/>
      <c r="N64496" s="1"/>
    </row>
    <row r="64497" spans="13:14">
      <c r="M64497" s="1"/>
      <c r="N64497" s="1"/>
    </row>
    <row r="64498" spans="13:14">
      <c r="M64498" s="1"/>
      <c r="N64498" s="1"/>
    </row>
    <row r="64499" spans="13:14">
      <c r="M64499" s="1"/>
      <c r="N64499" s="1"/>
    </row>
    <row r="64500" spans="13:14">
      <c r="M64500" s="1"/>
      <c r="N64500" s="1"/>
    </row>
    <row r="64501" spans="13:14">
      <c r="M64501" s="1"/>
      <c r="N64501" s="1"/>
    </row>
    <row r="64502" spans="13:14">
      <c r="M64502" s="1"/>
      <c r="N64502" s="1"/>
    </row>
    <row r="64503" spans="13:14">
      <c r="M64503" s="1"/>
      <c r="N64503" s="1"/>
    </row>
    <row r="64504" spans="13:14">
      <c r="M64504" s="1"/>
      <c r="N64504" s="1"/>
    </row>
    <row r="64505" spans="13:14">
      <c r="M64505" s="1"/>
      <c r="N64505" s="1"/>
    </row>
    <row r="64506" spans="13:14">
      <c r="M64506" s="1"/>
      <c r="N64506" s="1"/>
    </row>
    <row r="64507" spans="13:14">
      <c r="M64507" s="1"/>
      <c r="N64507" s="1"/>
    </row>
    <row r="64508" spans="13:14">
      <c r="M64508" s="1"/>
      <c r="N64508" s="1"/>
    </row>
    <row r="64509" spans="13:14">
      <c r="M64509" s="1"/>
      <c r="N64509" s="1"/>
    </row>
    <row r="64510" spans="13:14">
      <c r="M64510" s="1"/>
      <c r="N64510" s="1"/>
    </row>
    <row r="64511" spans="13:14">
      <c r="M64511" s="1"/>
      <c r="N64511" s="1"/>
    </row>
    <row r="64512" spans="13:14">
      <c r="M64512" s="1"/>
      <c r="N64512" s="1"/>
    </row>
    <row r="64513" spans="13:14">
      <c r="M64513" s="1"/>
      <c r="N64513" s="1"/>
    </row>
    <row r="64514" spans="13:14">
      <c r="M64514" s="1"/>
      <c r="N64514" s="1"/>
    </row>
    <row r="64515" spans="13:14">
      <c r="M64515" s="1"/>
      <c r="N64515" s="1"/>
    </row>
    <row r="64516" spans="13:14">
      <c r="M64516" s="1"/>
      <c r="N64516" s="1"/>
    </row>
    <row r="64517" spans="13:14">
      <c r="M64517" s="1"/>
      <c r="N64517" s="1"/>
    </row>
    <row r="64518" spans="13:14">
      <c r="M64518" s="1"/>
      <c r="N64518" s="1"/>
    </row>
    <row r="64519" spans="13:14">
      <c r="M64519" s="1"/>
      <c r="N64519" s="1"/>
    </row>
    <row r="64520" spans="13:14">
      <c r="M64520" s="1"/>
      <c r="N64520" s="1"/>
    </row>
    <row r="64521" spans="13:14">
      <c r="M64521" s="1"/>
      <c r="N64521" s="1"/>
    </row>
    <row r="64522" spans="13:14">
      <c r="M64522" s="1"/>
      <c r="N64522" s="1"/>
    </row>
    <row r="64523" spans="13:14">
      <c r="M64523" s="1"/>
      <c r="N64523" s="1"/>
    </row>
    <row r="64524" spans="13:14">
      <c r="M64524" s="1"/>
      <c r="N64524" s="1"/>
    </row>
    <row r="64525" spans="13:14">
      <c r="M64525" s="1"/>
      <c r="N64525" s="1"/>
    </row>
    <row r="64526" spans="13:14">
      <c r="M64526" s="1"/>
      <c r="N64526" s="1"/>
    </row>
    <row r="64527" spans="13:14">
      <c r="M64527" s="1"/>
      <c r="N64527" s="1"/>
    </row>
    <row r="64528" spans="13:14">
      <c r="M64528" s="1"/>
      <c r="N64528" s="1"/>
    </row>
    <row r="64529" spans="13:14">
      <c r="M64529" s="1"/>
      <c r="N64529" s="1"/>
    </row>
    <row r="64530" spans="13:14">
      <c r="M64530" s="1"/>
      <c r="N64530" s="1"/>
    </row>
    <row r="64531" spans="13:14">
      <c r="M64531" s="1"/>
      <c r="N64531" s="1"/>
    </row>
    <row r="64532" spans="13:14">
      <c r="M64532" s="1"/>
      <c r="N64532" s="1"/>
    </row>
    <row r="64533" spans="13:14">
      <c r="M64533" s="1"/>
      <c r="N64533" s="1"/>
    </row>
    <row r="64534" spans="13:14">
      <c r="M64534" s="1"/>
      <c r="N64534" s="1"/>
    </row>
    <row r="64535" spans="13:14">
      <c r="M64535" s="1"/>
      <c r="N64535" s="1"/>
    </row>
    <row r="64536" spans="13:14">
      <c r="M64536" s="1"/>
      <c r="N64536" s="1"/>
    </row>
    <row r="64537" spans="13:14">
      <c r="M64537" s="1"/>
      <c r="N64537" s="1"/>
    </row>
    <row r="64538" spans="13:14">
      <c r="M64538" s="1"/>
      <c r="N64538" s="1"/>
    </row>
    <row r="64539" spans="13:14">
      <c r="M64539" s="1"/>
      <c r="N64539" s="1"/>
    </row>
    <row r="64540" spans="13:14">
      <c r="M64540" s="1"/>
      <c r="N64540" s="1"/>
    </row>
    <row r="64541" spans="13:14">
      <c r="M64541" s="1"/>
      <c r="N64541" s="1"/>
    </row>
    <row r="64542" spans="13:14">
      <c r="M64542" s="1"/>
      <c r="N64542" s="1"/>
    </row>
    <row r="64543" spans="13:14">
      <c r="M64543" s="1"/>
      <c r="N64543" s="1"/>
    </row>
    <row r="64544" spans="13:14">
      <c r="M64544" s="1"/>
      <c r="N64544" s="1"/>
    </row>
    <row r="64545" spans="13:14">
      <c r="M64545" s="1"/>
      <c r="N64545" s="1"/>
    </row>
    <row r="64546" spans="13:14">
      <c r="M64546" s="1"/>
      <c r="N64546" s="1"/>
    </row>
    <row r="64547" spans="13:14">
      <c r="M64547" s="1"/>
      <c r="N64547" s="1"/>
    </row>
    <row r="64548" spans="13:14">
      <c r="M64548" s="1"/>
      <c r="N64548" s="1"/>
    </row>
    <row r="64549" spans="13:14">
      <c r="M64549" s="1"/>
      <c r="N64549" s="1"/>
    </row>
    <row r="64550" spans="13:14">
      <c r="M64550" s="1"/>
      <c r="N64550" s="1"/>
    </row>
    <row r="64551" spans="13:14">
      <c r="M64551" s="1"/>
      <c r="N64551" s="1"/>
    </row>
    <row r="64552" spans="13:14">
      <c r="M64552" s="1"/>
      <c r="N64552" s="1"/>
    </row>
    <row r="64553" spans="13:14">
      <c r="M64553" s="1"/>
      <c r="N64553" s="1"/>
    </row>
    <row r="64554" spans="13:14">
      <c r="M64554" s="1"/>
      <c r="N64554" s="1"/>
    </row>
    <row r="64555" spans="13:14">
      <c r="M64555" s="1"/>
      <c r="N64555" s="1"/>
    </row>
    <row r="64556" spans="13:14">
      <c r="M64556" s="1"/>
      <c r="N64556" s="1"/>
    </row>
    <row r="64557" spans="13:14">
      <c r="M64557" s="1"/>
      <c r="N64557" s="1"/>
    </row>
    <row r="64558" spans="13:14">
      <c r="M64558" s="1"/>
      <c r="N64558" s="1"/>
    </row>
    <row r="64559" spans="13:14">
      <c r="M64559" s="1"/>
      <c r="N64559" s="1"/>
    </row>
    <row r="64560" spans="13:14">
      <c r="M64560" s="1"/>
      <c r="N64560" s="1"/>
    </row>
    <row r="64561" spans="13:14">
      <c r="M64561" s="1"/>
      <c r="N64561" s="1"/>
    </row>
    <row r="64562" spans="13:14">
      <c r="M64562" s="1"/>
      <c r="N64562" s="1"/>
    </row>
    <row r="64563" spans="13:14">
      <c r="M64563" s="1"/>
      <c r="N64563" s="1"/>
    </row>
    <row r="64564" spans="13:14">
      <c r="M64564" s="1"/>
      <c r="N64564" s="1"/>
    </row>
    <row r="64565" spans="13:14">
      <c r="M64565" s="1"/>
      <c r="N64565" s="1"/>
    </row>
    <row r="64566" spans="13:14">
      <c r="M64566" s="1"/>
      <c r="N64566" s="1"/>
    </row>
    <row r="64567" spans="13:14">
      <c r="M64567" s="1"/>
      <c r="N64567" s="1"/>
    </row>
    <row r="64568" spans="13:14">
      <c r="M64568" s="1"/>
      <c r="N64568" s="1"/>
    </row>
    <row r="64569" spans="13:14">
      <c r="M64569" s="1"/>
      <c r="N64569" s="1"/>
    </row>
    <row r="64570" spans="13:14">
      <c r="M64570" s="1"/>
      <c r="N64570" s="1"/>
    </row>
    <row r="64571" spans="13:14">
      <c r="M64571" s="1"/>
      <c r="N64571" s="1"/>
    </row>
    <row r="64572" spans="13:14">
      <c r="M64572" s="1"/>
      <c r="N64572" s="1"/>
    </row>
    <row r="64573" spans="13:14">
      <c r="M64573" s="1"/>
      <c r="N64573" s="1"/>
    </row>
    <row r="64574" spans="13:14">
      <c r="M64574" s="1"/>
      <c r="N64574" s="1"/>
    </row>
    <row r="64575" spans="13:14">
      <c r="M64575" s="1"/>
      <c r="N64575" s="1"/>
    </row>
    <row r="64576" spans="13:14">
      <c r="M64576" s="1"/>
      <c r="N64576" s="1"/>
    </row>
    <row r="64577" spans="13:14">
      <c r="M64577" s="1"/>
      <c r="N64577" s="1"/>
    </row>
    <row r="64578" spans="13:14">
      <c r="M64578" s="1"/>
      <c r="N64578" s="1"/>
    </row>
    <row r="64579" spans="13:14">
      <c r="M64579" s="1"/>
      <c r="N64579" s="1"/>
    </row>
    <row r="64580" spans="13:14">
      <c r="M64580" s="1"/>
      <c r="N64580" s="1"/>
    </row>
    <row r="64581" spans="13:14">
      <c r="M64581" s="1"/>
      <c r="N64581" s="1"/>
    </row>
    <row r="64582" spans="13:14">
      <c r="M64582" s="1"/>
      <c r="N64582" s="1"/>
    </row>
    <row r="64583" spans="13:14">
      <c r="M64583" s="1"/>
      <c r="N64583" s="1"/>
    </row>
    <row r="64584" spans="13:14">
      <c r="M64584" s="1"/>
      <c r="N64584" s="1"/>
    </row>
    <row r="64585" spans="13:14">
      <c r="M64585" s="1"/>
      <c r="N64585" s="1"/>
    </row>
    <row r="64586" spans="13:14">
      <c r="M64586" s="1"/>
      <c r="N64586" s="1"/>
    </row>
    <row r="64587" spans="13:14">
      <c r="M64587" s="1"/>
      <c r="N64587" s="1"/>
    </row>
    <row r="64588" spans="13:14">
      <c r="M64588" s="1"/>
      <c r="N64588" s="1"/>
    </row>
    <row r="64589" spans="13:14">
      <c r="M64589" s="1"/>
      <c r="N64589" s="1"/>
    </row>
    <row r="64590" spans="13:14">
      <c r="M64590" s="1"/>
      <c r="N64590" s="1"/>
    </row>
    <row r="64591" spans="13:14">
      <c r="M64591" s="1"/>
      <c r="N64591" s="1"/>
    </row>
    <row r="64592" spans="13:14">
      <c r="M64592" s="1"/>
      <c r="N64592" s="1"/>
    </row>
    <row r="64593" spans="13:14">
      <c r="M64593" s="1"/>
      <c r="N64593" s="1"/>
    </row>
    <row r="64594" spans="13:14">
      <c r="M64594" s="1"/>
      <c r="N64594" s="1"/>
    </row>
    <row r="64595" spans="13:14">
      <c r="M64595" s="1"/>
      <c r="N64595" s="1"/>
    </row>
    <row r="64596" spans="13:14">
      <c r="M64596" s="1"/>
      <c r="N64596" s="1"/>
    </row>
    <row r="64597" spans="13:14">
      <c r="M64597" s="1"/>
      <c r="N64597" s="1"/>
    </row>
    <row r="64598" spans="13:14">
      <c r="M64598" s="1"/>
      <c r="N64598" s="1"/>
    </row>
    <row r="64599" spans="13:14">
      <c r="M64599" s="1"/>
      <c r="N64599" s="1"/>
    </row>
    <row r="64600" spans="13:14">
      <c r="M64600" s="1"/>
      <c r="N64600" s="1"/>
    </row>
    <row r="64601" spans="13:14">
      <c r="M64601" s="1"/>
      <c r="N64601" s="1"/>
    </row>
    <row r="64602" spans="13:14">
      <c r="M64602" s="1"/>
      <c r="N64602" s="1"/>
    </row>
    <row r="64603" spans="13:14">
      <c r="M64603" s="1"/>
      <c r="N64603" s="1"/>
    </row>
    <row r="64604" spans="13:14">
      <c r="M64604" s="1"/>
      <c r="N64604" s="1"/>
    </row>
    <row r="64605" spans="13:14">
      <c r="M64605" s="1"/>
      <c r="N64605" s="1"/>
    </row>
    <row r="64606" spans="13:14">
      <c r="M64606" s="1"/>
      <c r="N64606" s="1"/>
    </row>
    <row r="64607" spans="13:14">
      <c r="M64607" s="1"/>
      <c r="N64607" s="1"/>
    </row>
    <row r="64608" spans="13:14">
      <c r="M64608" s="1"/>
      <c r="N64608" s="1"/>
    </row>
    <row r="64609" spans="13:14">
      <c r="M64609" s="1"/>
      <c r="N64609" s="1"/>
    </row>
    <row r="64610" spans="13:14">
      <c r="M64610" s="1"/>
      <c r="N64610" s="1"/>
    </row>
    <row r="64611" spans="13:14">
      <c r="M64611" s="1"/>
      <c r="N64611" s="1"/>
    </row>
    <row r="64612" spans="13:14">
      <c r="M64612" s="1"/>
      <c r="N64612" s="1"/>
    </row>
    <row r="64613" spans="13:14">
      <c r="M64613" s="1"/>
      <c r="N64613" s="1"/>
    </row>
    <row r="64614" spans="13:14">
      <c r="M64614" s="1"/>
      <c r="N64614" s="1"/>
    </row>
    <row r="64615" spans="13:14">
      <c r="M64615" s="1"/>
      <c r="N64615" s="1"/>
    </row>
    <row r="64616" spans="13:14">
      <c r="M64616" s="1"/>
      <c r="N64616" s="1"/>
    </row>
    <row r="64617" spans="13:14">
      <c r="M64617" s="1"/>
      <c r="N64617" s="1"/>
    </row>
    <row r="64618" spans="13:14">
      <c r="M64618" s="1"/>
      <c r="N64618" s="1"/>
    </row>
    <row r="64619" spans="13:14">
      <c r="M64619" s="1"/>
      <c r="N64619" s="1"/>
    </row>
    <row r="64620" spans="13:14">
      <c r="M64620" s="1"/>
      <c r="N64620" s="1"/>
    </row>
    <row r="64621" spans="13:14">
      <c r="M64621" s="1"/>
      <c r="N64621" s="1"/>
    </row>
    <row r="64622" spans="13:14">
      <c r="M64622" s="1"/>
      <c r="N64622" s="1"/>
    </row>
    <row r="64623" spans="13:14">
      <c r="M64623" s="1"/>
      <c r="N64623" s="1"/>
    </row>
    <row r="64624" spans="13:14">
      <c r="M64624" s="1"/>
      <c r="N64624" s="1"/>
    </row>
    <row r="64625" spans="13:14">
      <c r="M64625" s="1"/>
      <c r="N64625" s="1"/>
    </row>
    <row r="64626" spans="13:14">
      <c r="M64626" s="1"/>
      <c r="N64626" s="1"/>
    </row>
    <row r="64627" spans="13:14">
      <c r="M64627" s="1"/>
      <c r="N64627" s="1"/>
    </row>
    <row r="64628" spans="13:14">
      <c r="M64628" s="1"/>
      <c r="N64628" s="1"/>
    </row>
    <row r="64629" spans="13:14">
      <c r="M64629" s="1"/>
      <c r="N64629" s="1"/>
    </row>
    <row r="64630" spans="13:14">
      <c r="M64630" s="1"/>
      <c r="N64630" s="1"/>
    </row>
    <row r="64631" spans="13:14">
      <c r="M64631" s="1"/>
      <c r="N64631" s="1"/>
    </row>
    <row r="64632" spans="13:14">
      <c r="M64632" s="1"/>
      <c r="N64632" s="1"/>
    </row>
    <row r="64633" spans="13:14">
      <c r="M64633" s="1"/>
      <c r="N64633" s="1"/>
    </row>
    <row r="64634" spans="13:14">
      <c r="M64634" s="1"/>
      <c r="N64634" s="1"/>
    </row>
    <row r="64635" spans="13:14">
      <c r="M64635" s="1"/>
      <c r="N64635" s="1"/>
    </row>
    <row r="64636" spans="13:14">
      <c r="M64636" s="1"/>
      <c r="N64636" s="1"/>
    </row>
    <row r="64637" spans="13:14">
      <c r="M64637" s="1"/>
      <c r="N64637" s="1"/>
    </row>
    <row r="64638" spans="13:14">
      <c r="M64638" s="1"/>
      <c r="N64638" s="1"/>
    </row>
    <row r="64639" spans="13:14">
      <c r="M64639" s="1"/>
      <c r="N64639" s="1"/>
    </row>
    <row r="64640" spans="13:14">
      <c r="M64640" s="1"/>
      <c r="N64640" s="1"/>
    </row>
    <row r="64641" spans="13:14">
      <c r="M64641" s="1"/>
      <c r="N64641" s="1"/>
    </row>
    <row r="64642" spans="13:14">
      <c r="M64642" s="1"/>
      <c r="N64642" s="1"/>
    </row>
    <row r="64643" spans="13:14">
      <c r="M64643" s="1"/>
      <c r="N64643" s="1"/>
    </row>
    <row r="64644" spans="13:14">
      <c r="M64644" s="1"/>
      <c r="N64644" s="1"/>
    </row>
    <row r="64645" spans="13:14">
      <c r="M64645" s="1"/>
      <c r="N64645" s="1"/>
    </row>
    <row r="64646" spans="13:14">
      <c r="M64646" s="1"/>
      <c r="N64646" s="1"/>
    </row>
    <row r="64647" spans="13:14">
      <c r="M64647" s="1"/>
      <c r="N64647" s="1"/>
    </row>
    <row r="64648" spans="13:14">
      <c r="M64648" s="1"/>
      <c r="N64648" s="1"/>
    </row>
    <row r="64649" spans="13:14">
      <c r="M64649" s="1"/>
      <c r="N64649" s="1"/>
    </row>
    <row r="64650" spans="13:14">
      <c r="M64650" s="1"/>
      <c r="N64650" s="1"/>
    </row>
    <row r="64651" spans="13:14">
      <c r="M64651" s="1"/>
      <c r="N64651" s="1"/>
    </row>
    <row r="64652" spans="13:14">
      <c r="M64652" s="1"/>
      <c r="N64652" s="1"/>
    </row>
    <row r="64653" spans="13:14">
      <c r="M64653" s="1"/>
      <c r="N64653" s="1"/>
    </row>
    <row r="64654" spans="13:14">
      <c r="M64654" s="1"/>
      <c r="N64654" s="1"/>
    </row>
    <row r="64655" spans="13:14">
      <c r="M64655" s="1"/>
      <c r="N64655" s="1"/>
    </row>
    <row r="64656" spans="13:14">
      <c r="M64656" s="1"/>
      <c r="N64656" s="1"/>
    </row>
    <row r="64657" spans="13:14">
      <c r="M64657" s="1"/>
      <c r="N64657" s="1"/>
    </row>
    <row r="64658" spans="13:14">
      <c r="M64658" s="1"/>
      <c r="N64658" s="1"/>
    </row>
    <row r="64659" spans="13:14">
      <c r="M64659" s="1"/>
      <c r="N64659" s="1"/>
    </row>
    <row r="64660" spans="13:14">
      <c r="M64660" s="1"/>
      <c r="N64660" s="1"/>
    </row>
    <row r="64661" spans="13:14">
      <c r="M64661" s="1"/>
      <c r="N64661" s="1"/>
    </row>
    <row r="64662" spans="13:14">
      <c r="M64662" s="1"/>
      <c r="N64662" s="1"/>
    </row>
    <row r="64663" spans="13:14">
      <c r="M64663" s="1"/>
      <c r="N64663" s="1"/>
    </row>
    <row r="64664" spans="13:14">
      <c r="M64664" s="1"/>
      <c r="N64664" s="1"/>
    </row>
    <row r="64665" spans="13:14">
      <c r="M64665" s="1"/>
      <c r="N64665" s="1"/>
    </row>
    <row r="64666" spans="13:14">
      <c r="M64666" s="1"/>
      <c r="N64666" s="1"/>
    </row>
    <row r="64667" spans="13:14">
      <c r="M64667" s="1"/>
      <c r="N64667" s="1"/>
    </row>
    <row r="64668" spans="13:14">
      <c r="M64668" s="1"/>
      <c r="N64668" s="1"/>
    </row>
    <row r="64669" spans="13:14">
      <c r="M64669" s="1"/>
      <c r="N64669" s="1"/>
    </row>
    <row r="64670" spans="13:14">
      <c r="M64670" s="1"/>
      <c r="N64670" s="1"/>
    </row>
    <row r="64671" spans="13:14">
      <c r="M64671" s="1"/>
      <c r="N64671" s="1"/>
    </row>
    <row r="64672" spans="13:14">
      <c r="M64672" s="1"/>
      <c r="N64672" s="1"/>
    </row>
    <row r="64673" spans="13:14">
      <c r="M64673" s="1"/>
      <c r="N64673" s="1"/>
    </row>
    <row r="64674" spans="13:14">
      <c r="M64674" s="1"/>
      <c r="N64674" s="1"/>
    </row>
    <row r="64675" spans="13:14">
      <c r="M64675" s="1"/>
      <c r="N64675" s="1"/>
    </row>
    <row r="64676" spans="13:14">
      <c r="M64676" s="1"/>
      <c r="N64676" s="1"/>
    </row>
    <row r="64677" spans="13:14">
      <c r="M64677" s="1"/>
      <c r="N64677" s="1"/>
    </row>
    <row r="64678" spans="13:14">
      <c r="M64678" s="1"/>
      <c r="N64678" s="1"/>
    </row>
    <row r="64679" spans="13:14">
      <c r="M64679" s="1"/>
      <c r="N64679" s="1"/>
    </row>
    <row r="64680" spans="13:14">
      <c r="M64680" s="1"/>
      <c r="N64680" s="1"/>
    </row>
    <row r="64681" spans="13:14">
      <c r="M64681" s="1"/>
      <c r="N64681" s="1"/>
    </row>
    <row r="64682" spans="13:14">
      <c r="M64682" s="1"/>
      <c r="N64682" s="1"/>
    </row>
    <row r="64683" spans="13:14">
      <c r="M64683" s="1"/>
      <c r="N64683" s="1"/>
    </row>
    <row r="64684" spans="13:14">
      <c r="M64684" s="1"/>
      <c r="N64684" s="1"/>
    </row>
    <row r="64685" spans="13:14">
      <c r="M64685" s="1"/>
      <c r="N64685" s="1"/>
    </row>
    <row r="64686" spans="13:14">
      <c r="M64686" s="1"/>
      <c r="N64686" s="1"/>
    </row>
    <row r="64687" spans="13:14">
      <c r="M64687" s="1"/>
      <c r="N64687" s="1"/>
    </row>
    <row r="64688" spans="13:14">
      <c r="M64688" s="1"/>
      <c r="N64688" s="1"/>
    </row>
    <row r="64689" spans="13:14">
      <c r="M64689" s="1"/>
      <c r="N64689" s="1"/>
    </row>
    <row r="64690" spans="13:14">
      <c r="M64690" s="1"/>
      <c r="N64690" s="1"/>
    </row>
    <row r="64691" spans="13:14">
      <c r="M64691" s="1"/>
      <c r="N64691" s="1"/>
    </row>
    <row r="64692" spans="13:14">
      <c r="M64692" s="1"/>
      <c r="N64692" s="1"/>
    </row>
    <row r="64693" spans="13:14">
      <c r="M64693" s="1"/>
      <c r="N64693" s="1"/>
    </row>
    <row r="64694" spans="13:14">
      <c r="M64694" s="1"/>
      <c r="N64694" s="1"/>
    </row>
    <row r="64695" spans="13:14">
      <c r="M64695" s="1"/>
      <c r="N64695" s="1"/>
    </row>
    <row r="64696" spans="13:14">
      <c r="M64696" s="1"/>
      <c r="N64696" s="1"/>
    </row>
    <row r="64697" spans="13:14">
      <c r="M64697" s="1"/>
      <c r="N64697" s="1"/>
    </row>
    <row r="64698" spans="13:14">
      <c r="M64698" s="1"/>
      <c r="N64698" s="1"/>
    </row>
    <row r="64699" spans="13:14">
      <c r="M64699" s="1"/>
      <c r="N64699" s="1"/>
    </row>
    <row r="64700" spans="13:14">
      <c r="M64700" s="1"/>
      <c r="N64700" s="1"/>
    </row>
    <row r="64701" spans="13:14">
      <c r="M64701" s="1"/>
      <c r="N64701" s="1"/>
    </row>
    <row r="64702" spans="13:14">
      <c r="M64702" s="1"/>
      <c r="N64702" s="1"/>
    </row>
    <row r="64703" spans="13:14">
      <c r="M64703" s="1"/>
      <c r="N64703" s="1"/>
    </row>
    <row r="64704" spans="13:14">
      <c r="M64704" s="1"/>
      <c r="N64704" s="1"/>
    </row>
    <row r="64705" spans="13:14">
      <c r="M64705" s="1"/>
      <c r="N64705" s="1"/>
    </row>
    <row r="64706" spans="13:14">
      <c r="M64706" s="1"/>
      <c r="N64706" s="1"/>
    </row>
    <row r="64707" spans="13:14">
      <c r="M64707" s="1"/>
      <c r="N64707" s="1"/>
    </row>
    <row r="64708" spans="13:14">
      <c r="M64708" s="1"/>
      <c r="N64708" s="1"/>
    </row>
    <row r="64709" spans="13:14">
      <c r="M64709" s="1"/>
      <c r="N64709" s="1"/>
    </row>
    <row r="64710" spans="13:14">
      <c r="M64710" s="1"/>
      <c r="N64710" s="1"/>
    </row>
    <row r="64711" spans="13:14">
      <c r="M64711" s="1"/>
      <c r="N64711" s="1"/>
    </row>
    <row r="64712" spans="13:14">
      <c r="M64712" s="1"/>
      <c r="N64712" s="1"/>
    </row>
    <row r="64713" spans="13:14">
      <c r="M64713" s="1"/>
      <c r="N64713" s="1"/>
    </row>
    <row r="64714" spans="13:14">
      <c r="M64714" s="1"/>
      <c r="N64714" s="1"/>
    </row>
    <row r="64715" spans="13:14">
      <c r="M64715" s="1"/>
      <c r="N64715" s="1"/>
    </row>
    <row r="64716" spans="13:14">
      <c r="M64716" s="1"/>
      <c r="N64716" s="1"/>
    </row>
    <row r="64717" spans="13:14">
      <c r="M64717" s="1"/>
      <c r="N64717" s="1"/>
    </row>
    <row r="64718" spans="13:14">
      <c r="M64718" s="1"/>
      <c r="N64718" s="1"/>
    </row>
    <row r="64719" spans="13:14">
      <c r="M64719" s="1"/>
      <c r="N64719" s="1"/>
    </row>
    <row r="64720" spans="13:14">
      <c r="M64720" s="1"/>
      <c r="N64720" s="1"/>
    </row>
    <row r="64721" spans="13:14">
      <c r="M64721" s="1"/>
      <c r="N64721" s="1"/>
    </row>
    <row r="64722" spans="13:14">
      <c r="M64722" s="1"/>
      <c r="N64722" s="1"/>
    </row>
    <row r="64723" spans="13:14">
      <c r="M64723" s="1"/>
      <c r="N64723" s="1"/>
    </row>
    <row r="64724" spans="13:14">
      <c r="M64724" s="1"/>
      <c r="N64724" s="1"/>
    </row>
    <row r="64725" spans="13:14">
      <c r="M64725" s="1"/>
      <c r="N64725" s="1"/>
    </row>
    <row r="64726" spans="13:14">
      <c r="M64726" s="1"/>
      <c r="N64726" s="1"/>
    </row>
    <row r="64727" spans="13:14">
      <c r="M64727" s="1"/>
      <c r="N64727" s="1"/>
    </row>
    <row r="64728" spans="13:14">
      <c r="M64728" s="1"/>
      <c r="N64728" s="1"/>
    </row>
    <row r="64729" spans="13:14">
      <c r="M64729" s="1"/>
      <c r="N64729" s="1"/>
    </row>
    <row r="64730" spans="13:14">
      <c r="M64730" s="1"/>
      <c r="N64730" s="1"/>
    </row>
    <row r="64731" spans="13:14">
      <c r="M64731" s="1"/>
      <c r="N64731" s="1"/>
    </row>
    <row r="64732" spans="13:14">
      <c r="M64732" s="1"/>
      <c r="N64732" s="1"/>
    </row>
    <row r="64733" spans="13:14">
      <c r="M64733" s="1"/>
      <c r="N64733" s="1"/>
    </row>
    <row r="64734" spans="13:14">
      <c r="M64734" s="1"/>
      <c r="N64734" s="1"/>
    </row>
    <row r="64735" spans="13:14">
      <c r="M64735" s="1"/>
      <c r="N64735" s="1"/>
    </row>
    <row r="64736" spans="13:14">
      <c r="M64736" s="1"/>
      <c r="N64736" s="1"/>
    </row>
    <row r="64737" spans="13:14">
      <c r="M64737" s="1"/>
      <c r="N64737" s="1"/>
    </row>
    <row r="64738" spans="13:14">
      <c r="M64738" s="1"/>
      <c r="N64738" s="1"/>
    </row>
    <row r="64739" spans="13:14">
      <c r="M64739" s="1"/>
      <c r="N64739" s="1"/>
    </row>
    <row r="64740" spans="13:14">
      <c r="M64740" s="1"/>
      <c r="N64740" s="1"/>
    </row>
    <row r="64741" spans="13:14">
      <c r="M64741" s="1"/>
      <c r="N64741" s="1"/>
    </row>
    <row r="64742" spans="13:14">
      <c r="M64742" s="1"/>
      <c r="N64742" s="1"/>
    </row>
    <row r="64743" spans="13:14">
      <c r="M64743" s="1"/>
      <c r="N64743" s="1"/>
    </row>
    <row r="64744" spans="13:14">
      <c r="M64744" s="1"/>
      <c r="N64744" s="1"/>
    </row>
    <row r="64745" spans="13:14">
      <c r="M64745" s="1"/>
      <c r="N64745" s="1"/>
    </row>
    <row r="64746" spans="13:14">
      <c r="M64746" s="1"/>
      <c r="N64746" s="1"/>
    </row>
    <row r="64747" spans="13:14">
      <c r="M64747" s="1"/>
      <c r="N64747" s="1"/>
    </row>
    <row r="64748" spans="13:14">
      <c r="M64748" s="1"/>
      <c r="N64748" s="1"/>
    </row>
    <row r="64749" spans="13:14">
      <c r="M64749" s="1"/>
      <c r="N64749" s="1"/>
    </row>
    <row r="64750" spans="13:14">
      <c r="M64750" s="1"/>
      <c r="N64750" s="1"/>
    </row>
    <row r="64751" spans="13:14">
      <c r="M64751" s="1"/>
      <c r="N64751" s="1"/>
    </row>
    <row r="64752" spans="13:14">
      <c r="M64752" s="1"/>
      <c r="N64752" s="1"/>
    </row>
    <row r="64753" spans="13:14">
      <c r="M64753" s="1"/>
      <c r="N64753" s="1"/>
    </row>
    <row r="64754" spans="13:14">
      <c r="M64754" s="1"/>
      <c r="N64754" s="1"/>
    </row>
    <row r="64755" spans="13:14">
      <c r="M64755" s="1"/>
      <c r="N64755" s="1"/>
    </row>
    <row r="64756" spans="13:14">
      <c r="M64756" s="1"/>
      <c r="N64756" s="1"/>
    </row>
    <row r="64757" spans="13:14">
      <c r="M64757" s="1"/>
      <c r="N64757" s="1"/>
    </row>
    <row r="64758" spans="13:14">
      <c r="M64758" s="1"/>
      <c r="N64758" s="1"/>
    </row>
    <row r="64759" spans="13:14">
      <c r="M64759" s="1"/>
      <c r="N64759" s="1"/>
    </row>
    <row r="64760" spans="13:14">
      <c r="M64760" s="1"/>
      <c r="N64760" s="1"/>
    </row>
    <row r="64761" spans="13:14">
      <c r="M64761" s="1"/>
      <c r="N64761" s="1"/>
    </row>
    <row r="64762" spans="13:14">
      <c r="M64762" s="1"/>
      <c r="N64762" s="1"/>
    </row>
    <row r="64763" spans="13:14">
      <c r="M64763" s="1"/>
      <c r="N64763" s="1"/>
    </row>
    <row r="64764" spans="13:14">
      <c r="M64764" s="1"/>
      <c r="N64764" s="1"/>
    </row>
    <row r="64765" spans="13:14">
      <c r="M64765" s="1"/>
      <c r="N64765" s="1"/>
    </row>
    <row r="64766" spans="13:14">
      <c r="M64766" s="1"/>
      <c r="N64766" s="1"/>
    </row>
    <row r="64767" spans="13:14">
      <c r="M64767" s="1"/>
      <c r="N64767" s="1"/>
    </row>
    <row r="64768" spans="13:14">
      <c r="M64768" s="1"/>
      <c r="N64768" s="1"/>
    </row>
    <row r="64769" spans="13:14">
      <c r="M64769" s="1"/>
      <c r="N64769" s="1"/>
    </row>
    <row r="64770" spans="13:14">
      <c r="M64770" s="1"/>
      <c r="N64770" s="1"/>
    </row>
    <row r="64771" spans="13:14">
      <c r="M64771" s="1"/>
      <c r="N64771" s="1"/>
    </row>
    <row r="64772" spans="13:14">
      <c r="M64772" s="1"/>
      <c r="N64772" s="1"/>
    </row>
    <row r="64773" spans="13:14">
      <c r="M64773" s="1"/>
      <c r="N64773" s="1"/>
    </row>
    <row r="64774" spans="13:14">
      <c r="M64774" s="1"/>
      <c r="N64774" s="1"/>
    </row>
    <row r="64775" spans="13:14">
      <c r="M64775" s="1"/>
      <c r="N64775" s="1"/>
    </row>
    <row r="64776" spans="13:14">
      <c r="M64776" s="1"/>
      <c r="N64776" s="1"/>
    </row>
    <row r="64777" spans="13:14">
      <c r="M64777" s="1"/>
      <c r="N64777" s="1"/>
    </row>
    <row r="64778" spans="13:14">
      <c r="M64778" s="1"/>
      <c r="N64778" s="1"/>
    </row>
    <row r="64779" spans="13:14">
      <c r="M64779" s="1"/>
      <c r="N64779" s="1"/>
    </row>
    <row r="64780" spans="13:14">
      <c r="M64780" s="1"/>
      <c r="N64780" s="1"/>
    </row>
    <row r="64781" spans="13:14">
      <c r="M64781" s="1"/>
      <c r="N64781" s="1"/>
    </row>
    <row r="64782" spans="13:14">
      <c r="M64782" s="1"/>
      <c r="N64782" s="1"/>
    </row>
    <row r="64783" spans="13:14">
      <c r="M64783" s="1"/>
      <c r="N64783" s="1"/>
    </row>
    <row r="64784" spans="13:14">
      <c r="M64784" s="1"/>
      <c r="N64784" s="1"/>
    </row>
    <row r="64785" spans="13:14">
      <c r="M64785" s="1"/>
      <c r="N64785" s="1"/>
    </row>
    <row r="64786" spans="13:14">
      <c r="M64786" s="1"/>
      <c r="N64786" s="1"/>
    </row>
    <row r="64787" spans="13:14">
      <c r="M64787" s="1"/>
      <c r="N64787" s="1"/>
    </row>
    <row r="64788" spans="13:14">
      <c r="M64788" s="1"/>
      <c r="N64788" s="1"/>
    </row>
    <row r="64789" spans="13:14">
      <c r="M64789" s="1"/>
      <c r="N64789" s="1"/>
    </row>
    <row r="64790" spans="13:14">
      <c r="M64790" s="1"/>
      <c r="N64790" s="1"/>
    </row>
    <row r="64791" spans="13:14">
      <c r="M64791" s="1"/>
      <c r="N64791" s="1"/>
    </row>
    <row r="64792" spans="13:14">
      <c r="M64792" s="1"/>
      <c r="N64792" s="1"/>
    </row>
    <row r="64793" spans="13:14">
      <c r="M64793" s="1"/>
      <c r="N64793" s="1"/>
    </row>
    <row r="64794" spans="13:14">
      <c r="M64794" s="1"/>
      <c r="N64794" s="1"/>
    </row>
    <row r="64795" spans="13:14">
      <c r="M64795" s="1"/>
      <c r="N64795" s="1"/>
    </row>
    <row r="64796" spans="13:14">
      <c r="M64796" s="1"/>
      <c r="N64796" s="1"/>
    </row>
    <row r="64797" spans="13:14">
      <c r="M64797" s="1"/>
      <c r="N64797" s="1"/>
    </row>
    <row r="64798" spans="13:14">
      <c r="M64798" s="1"/>
      <c r="N64798" s="1"/>
    </row>
    <row r="64799" spans="13:14">
      <c r="M64799" s="1"/>
      <c r="N64799" s="1"/>
    </row>
    <row r="64800" spans="13:14">
      <c r="M64800" s="1"/>
      <c r="N64800" s="1"/>
    </row>
    <row r="64801" spans="13:14">
      <c r="M64801" s="1"/>
      <c r="N64801" s="1"/>
    </row>
    <row r="64802" spans="13:14">
      <c r="M64802" s="1"/>
      <c r="N64802" s="1"/>
    </row>
    <row r="64803" spans="13:14">
      <c r="M64803" s="1"/>
      <c r="N64803" s="1"/>
    </row>
    <row r="64804" spans="13:14">
      <c r="M64804" s="1"/>
      <c r="N64804" s="1"/>
    </row>
    <row r="64805" spans="13:14">
      <c r="M64805" s="1"/>
      <c r="N64805" s="1"/>
    </row>
    <row r="64806" spans="13:14">
      <c r="M64806" s="1"/>
      <c r="N64806" s="1"/>
    </row>
    <row r="64807" spans="13:14">
      <c r="M64807" s="1"/>
      <c r="N64807" s="1"/>
    </row>
    <row r="64808" spans="13:14">
      <c r="M64808" s="1"/>
      <c r="N64808" s="1"/>
    </row>
    <row r="64809" spans="13:14">
      <c r="M64809" s="1"/>
      <c r="N64809" s="1"/>
    </row>
    <row r="64810" spans="13:14">
      <c r="M64810" s="1"/>
      <c r="N64810" s="1"/>
    </row>
    <row r="64811" spans="13:14">
      <c r="M64811" s="1"/>
      <c r="N64811" s="1"/>
    </row>
    <row r="64812" spans="13:14">
      <c r="M64812" s="1"/>
      <c r="N64812" s="1"/>
    </row>
    <row r="64813" spans="13:14">
      <c r="M64813" s="1"/>
      <c r="N64813" s="1"/>
    </row>
    <row r="64814" spans="13:14">
      <c r="M64814" s="1"/>
      <c r="N64814" s="1"/>
    </row>
    <row r="64815" spans="13:14">
      <c r="M64815" s="1"/>
      <c r="N64815" s="1"/>
    </row>
    <row r="64816" spans="13:14">
      <c r="M64816" s="1"/>
      <c r="N64816" s="1"/>
    </row>
    <row r="64817" spans="13:14">
      <c r="M64817" s="1"/>
      <c r="N64817" s="1"/>
    </row>
    <row r="64818" spans="13:14">
      <c r="M64818" s="1"/>
      <c r="N64818" s="1"/>
    </row>
    <row r="64819" spans="13:14">
      <c r="M64819" s="1"/>
      <c r="N64819" s="1"/>
    </row>
    <row r="64820" spans="13:14">
      <c r="M64820" s="1"/>
      <c r="N64820" s="1"/>
    </row>
    <row r="64821" spans="13:14">
      <c r="M64821" s="1"/>
      <c r="N64821" s="1"/>
    </row>
    <row r="64822" spans="13:14">
      <c r="M64822" s="1"/>
      <c r="N64822" s="1"/>
    </row>
    <row r="64823" spans="13:14">
      <c r="M64823" s="1"/>
      <c r="N64823" s="1"/>
    </row>
    <row r="64824" spans="13:14">
      <c r="M64824" s="1"/>
      <c r="N64824" s="1"/>
    </row>
    <row r="64825" spans="13:14">
      <c r="M64825" s="1"/>
      <c r="N64825" s="1"/>
    </row>
    <row r="64826" spans="13:14">
      <c r="M64826" s="1"/>
      <c r="N64826" s="1"/>
    </row>
    <row r="64827" spans="13:14">
      <c r="M64827" s="1"/>
      <c r="N64827" s="1"/>
    </row>
    <row r="64828" spans="13:14">
      <c r="M64828" s="1"/>
      <c r="N64828" s="1"/>
    </row>
    <row r="64829" spans="13:14">
      <c r="M64829" s="1"/>
      <c r="N64829" s="1"/>
    </row>
    <row r="64830" spans="13:14">
      <c r="M64830" s="1"/>
      <c r="N64830" s="1"/>
    </row>
    <row r="64831" spans="13:14">
      <c r="M64831" s="1"/>
      <c r="N64831" s="1"/>
    </row>
    <row r="64832" spans="13:14">
      <c r="M64832" s="1"/>
      <c r="N64832" s="1"/>
    </row>
    <row r="64833" spans="13:14">
      <c r="M64833" s="1"/>
      <c r="N64833" s="1"/>
    </row>
    <row r="64834" spans="13:14">
      <c r="M64834" s="1"/>
      <c r="N64834" s="1"/>
    </row>
    <row r="64835" spans="13:14">
      <c r="M64835" s="1"/>
      <c r="N64835" s="1"/>
    </row>
    <row r="64836" spans="13:14">
      <c r="M64836" s="1"/>
      <c r="N64836" s="1"/>
    </row>
    <row r="64837" spans="13:14">
      <c r="M64837" s="1"/>
      <c r="N64837" s="1"/>
    </row>
    <row r="64838" spans="13:14">
      <c r="M64838" s="1"/>
      <c r="N64838" s="1"/>
    </row>
    <row r="64839" spans="13:14">
      <c r="M64839" s="1"/>
      <c r="N64839" s="1"/>
    </row>
    <row r="64840" spans="13:14">
      <c r="M64840" s="1"/>
      <c r="N64840" s="1"/>
    </row>
    <row r="64841" spans="13:14">
      <c r="M64841" s="1"/>
      <c r="N64841" s="1"/>
    </row>
    <row r="64842" spans="13:14">
      <c r="M64842" s="1"/>
      <c r="N64842" s="1"/>
    </row>
    <row r="64843" spans="13:14">
      <c r="M64843" s="1"/>
      <c r="N64843" s="1"/>
    </row>
    <row r="64844" spans="13:14">
      <c r="M64844" s="1"/>
      <c r="N64844" s="1"/>
    </row>
    <row r="64845" spans="13:14">
      <c r="M64845" s="1"/>
      <c r="N64845" s="1"/>
    </row>
    <row r="64846" spans="13:14">
      <c r="M64846" s="1"/>
      <c r="N64846" s="1"/>
    </row>
    <row r="64847" spans="13:14">
      <c r="M64847" s="1"/>
      <c r="N64847" s="1"/>
    </row>
    <row r="64848" spans="13:14">
      <c r="M64848" s="1"/>
      <c r="N64848" s="1"/>
    </row>
    <row r="64849" spans="13:14">
      <c r="M64849" s="1"/>
      <c r="N64849" s="1"/>
    </row>
    <row r="64850" spans="13:14">
      <c r="M64850" s="1"/>
      <c r="N64850" s="1"/>
    </row>
    <row r="64851" spans="13:14">
      <c r="M64851" s="1"/>
      <c r="N64851" s="1"/>
    </row>
    <row r="64852" spans="13:14">
      <c r="M64852" s="1"/>
      <c r="N64852" s="1"/>
    </row>
    <row r="64853" spans="13:14">
      <c r="M64853" s="1"/>
      <c r="N64853" s="1"/>
    </row>
    <row r="64854" spans="13:14">
      <c r="M64854" s="1"/>
      <c r="N64854" s="1"/>
    </row>
    <row r="64855" spans="13:14">
      <c r="M64855" s="1"/>
      <c r="N64855" s="1"/>
    </row>
    <row r="64856" spans="13:14">
      <c r="M64856" s="1"/>
      <c r="N64856" s="1"/>
    </row>
    <row r="64857" spans="13:14">
      <c r="M64857" s="1"/>
      <c r="N64857" s="1"/>
    </row>
    <row r="64858" spans="13:14">
      <c r="M64858" s="1"/>
      <c r="N64858" s="1"/>
    </row>
    <row r="64859" spans="13:14">
      <c r="M64859" s="1"/>
      <c r="N64859" s="1"/>
    </row>
    <row r="64860" spans="13:14">
      <c r="M64860" s="1"/>
      <c r="N64860" s="1"/>
    </row>
    <row r="64861" spans="13:14">
      <c r="M64861" s="1"/>
      <c r="N64861" s="1"/>
    </row>
    <row r="64862" spans="13:14">
      <c r="M64862" s="1"/>
      <c r="N64862" s="1"/>
    </row>
    <row r="64863" spans="13:14">
      <c r="M64863" s="1"/>
      <c r="N64863" s="1"/>
    </row>
    <row r="64864" spans="13:14">
      <c r="M64864" s="1"/>
      <c r="N64864" s="1"/>
    </row>
    <row r="64865" spans="13:14">
      <c r="M64865" s="1"/>
      <c r="N64865" s="1"/>
    </row>
    <row r="64866" spans="13:14">
      <c r="M64866" s="1"/>
      <c r="N64866" s="1"/>
    </row>
    <row r="64867" spans="13:14">
      <c r="M64867" s="1"/>
      <c r="N64867" s="1"/>
    </row>
    <row r="64868" spans="13:14">
      <c r="M64868" s="1"/>
      <c r="N64868" s="1"/>
    </row>
    <row r="64869" spans="13:14">
      <c r="M64869" s="1"/>
      <c r="N64869" s="1"/>
    </row>
    <row r="64870" spans="13:14">
      <c r="M64870" s="1"/>
      <c r="N64870" s="1"/>
    </row>
    <row r="64871" spans="13:14">
      <c r="M64871" s="1"/>
      <c r="N64871" s="1"/>
    </row>
    <row r="64872" spans="13:14">
      <c r="M64872" s="1"/>
      <c r="N64872" s="1"/>
    </row>
    <row r="64873" spans="13:14">
      <c r="M64873" s="1"/>
      <c r="N64873" s="1"/>
    </row>
    <row r="64874" spans="13:14">
      <c r="M64874" s="1"/>
      <c r="N64874" s="1"/>
    </row>
    <row r="64875" spans="13:14">
      <c r="M64875" s="1"/>
      <c r="N64875" s="1"/>
    </row>
    <row r="64876" spans="13:14">
      <c r="M64876" s="1"/>
      <c r="N64876" s="1"/>
    </row>
    <row r="64877" spans="13:14">
      <c r="M64877" s="1"/>
      <c r="N64877" s="1"/>
    </row>
    <row r="64878" spans="13:14">
      <c r="M64878" s="1"/>
      <c r="N64878" s="1"/>
    </row>
    <row r="64879" spans="13:14">
      <c r="M64879" s="1"/>
      <c r="N64879" s="1"/>
    </row>
    <row r="64880" spans="13:14">
      <c r="M64880" s="1"/>
      <c r="N64880" s="1"/>
    </row>
    <row r="64881" spans="13:14">
      <c r="M64881" s="1"/>
      <c r="N64881" s="1"/>
    </row>
    <row r="64882" spans="13:14">
      <c r="M64882" s="1"/>
      <c r="N64882" s="1"/>
    </row>
    <row r="64883" spans="13:14">
      <c r="M64883" s="1"/>
      <c r="N64883" s="1"/>
    </row>
    <row r="64884" spans="13:14">
      <c r="M64884" s="1"/>
      <c r="N64884" s="1"/>
    </row>
    <row r="64885" spans="13:14">
      <c r="M64885" s="1"/>
      <c r="N64885" s="1"/>
    </row>
    <row r="64886" spans="13:14">
      <c r="M64886" s="1"/>
      <c r="N64886" s="1"/>
    </row>
    <row r="64887" spans="13:14">
      <c r="M64887" s="1"/>
      <c r="N64887" s="1"/>
    </row>
    <row r="64888" spans="13:14">
      <c r="M64888" s="1"/>
      <c r="N64888" s="1"/>
    </row>
    <row r="64889" spans="13:14">
      <c r="M64889" s="1"/>
      <c r="N64889" s="1"/>
    </row>
    <row r="64890" spans="13:14">
      <c r="M64890" s="1"/>
      <c r="N64890" s="1"/>
    </row>
    <row r="64891" spans="13:14">
      <c r="M64891" s="1"/>
      <c r="N64891" s="1"/>
    </row>
    <row r="64892" spans="13:14">
      <c r="M64892" s="1"/>
      <c r="N64892" s="1"/>
    </row>
    <row r="64893" spans="13:14">
      <c r="M64893" s="1"/>
      <c r="N64893" s="1"/>
    </row>
    <row r="64894" spans="13:14">
      <c r="M64894" s="1"/>
      <c r="N64894" s="1"/>
    </row>
    <row r="64895" spans="13:14">
      <c r="M64895" s="1"/>
      <c r="N64895" s="1"/>
    </row>
    <row r="64896" spans="13:14">
      <c r="M64896" s="1"/>
      <c r="N64896" s="1"/>
    </row>
    <row r="64897" spans="13:14">
      <c r="M64897" s="1"/>
      <c r="N64897" s="1"/>
    </row>
    <row r="64898" spans="13:14">
      <c r="M64898" s="1"/>
      <c r="N64898" s="1"/>
    </row>
    <row r="64899" spans="13:14">
      <c r="M64899" s="1"/>
      <c r="N64899" s="1"/>
    </row>
    <row r="64900" spans="13:14">
      <c r="M64900" s="1"/>
      <c r="N64900" s="1"/>
    </row>
    <row r="64901" spans="13:14">
      <c r="M64901" s="1"/>
      <c r="N64901" s="1"/>
    </row>
    <row r="64902" spans="13:14">
      <c r="M64902" s="1"/>
      <c r="N64902" s="1"/>
    </row>
    <row r="64903" spans="13:14">
      <c r="M64903" s="1"/>
      <c r="N64903" s="1"/>
    </row>
    <row r="64904" spans="13:14">
      <c r="M64904" s="1"/>
      <c r="N64904" s="1"/>
    </row>
    <row r="64905" spans="13:14">
      <c r="M64905" s="1"/>
      <c r="N64905" s="1"/>
    </row>
    <row r="64906" spans="13:14">
      <c r="M64906" s="1"/>
      <c r="N64906" s="1"/>
    </row>
    <row r="64907" spans="13:14">
      <c r="M64907" s="1"/>
      <c r="N64907" s="1"/>
    </row>
    <row r="64908" spans="13:14">
      <c r="M64908" s="1"/>
      <c r="N64908" s="1"/>
    </row>
    <row r="64909" spans="13:14">
      <c r="M64909" s="1"/>
      <c r="N64909" s="1"/>
    </row>
    <row r="64910" spans="13:14">
      <c r="M64910" s="1"/>
      <c r="N64910" s="1"/>
    </row>
    <row r="64911" spans="13:14">
      <c r="M64911" s="1"/>
      <c r="N64911" s="1"/>
    </row>
    <row r="64912" spans="13:14">
      <c r="M64912" s="1"/>
      <c r="N64912" s="1"/>
    </row>
    <row r="64913" spans="13:14">
      <c r="M64913" s="1"/>
      <c r="N64913" s="1"/>
    </row>
    <row r="64914" spans="13:14">
      <c r="M64914" s="1"/>
      <c r="N64914" s="1"/>
    </row>
    <row r="64915" spans="13:14">
      <c r="M64915" s="1"/>
      <c r="N64915" s="1"/>
    </row>
    <row r="64916" spans="13:14">
      <c r="M64916" s="1"/>
      <c r="N64916" s="1"/>
    </row>
    <row r="64917" spans="13:14">
      <c r="M64917" s="1"/>
      <c r="N64917" s="1"/>
    </row>
    <row r="64918" spans="13:14">
      <c r="M64918" s="1"/>
      <c r="N64918" s="1"/>
    </row>
    <row r="64919" spans="13:14">
      <c r="M64919" s="1"/>
      <c r="N64919" s="1"/>
    </row>
    <row r="64920" spans="13:14">
      <c r="M64920" s="1"/>
      <c r="N64920" s="1"/>
    </row>
    <row r="64921" spans="13:14">
      <c r="M64921" s="1"/>
      <c r="N64921" s="1"/>
    </row>
    <row r="64922" spans="13:14">
      <c r="M64922" s="1"/>
      <c r="N64922" s="1"/>
    </row>
    <row r="64923" spans="13:14">
      <c r="M64923" s="1"/>
      <c r="N64923" s="1"/>
    </row>
    <row r="64924" spans="13:14">
      <c r="M64924" s="1"/>
      <c r="N64924" s="1"/>
    </row>
    <row r="64925" spans="13:14">
      <c r="M64925" s="1"/>
      <c r="N64925" s="1"/>
    </row>
    <row r="64926" spans="13:14">
      <c r="M64926" s="1"/>
      <c r="N64926" s="1"/>
    </row>
    <row r="64927" spans="13:14">
      <c r="M64927" s="1"/>
      <c r="N64927" s="1"/>
    </row>
    <row r="64928" spans="13:14">
      <c r="M64928" s="1"/>
      <c r="N64928" s="1"/>
    </row>
    <row r="64929" spans="13:14">
      <c r="M64929" s="1"/>
      <c r="N64929" s="1"/>
    </row>
    <row r="64930" spans="13:14">
      <c r="M64930" s="1"/>
      <c r="N64930" s="1"/>
    </row>
    <row r="64931" spans="13:14">
      <c r="M64931" s="1"/>
      <c r="N64931" s="1"/>
    </row>
    <row r="64932" spans="13:14">
      <c r="M64932" s="1"/>
      <c r="N64932" s="1"/>
    </row>
    <row r="64933" spans="13:14">
      <c r="M64933" s="1"/>
      <c r="N64933" s="1"/>
    </row>
    <row r="64934" spans="13:14">
      <c r="M64934" s="1"/>
      <c r="N64934" s="1"/>
    </row>
    <row r="64935" spans="13:14">
      <c r="M64935" s="1"/>
      <c r="N64935" s="1"/>
    </row>
    <row r="64936" spans="13:14">
      <c r="M64936" s="1"/>
      <c r="N64936" s="1"/>
    </row>
    <row r="64937" spans="13:14">
      <c r="M64937" s="1"/>
      <c r="N64937" s="1"/>
    </row>
    <row r="64938" spans="13:14">
      <c r="M64938" s="1"/>
      <c r="N64938" s="1"/>
    </row>
    <row r="64939" spans="13:14">
      <c r="M64939" s="1"/>
      <c r="N64939" s="1"/>
    </row>
    <row r="64940" spans="13:14">
      <c r="M64940" s="1"/>
      <c r="N64940" s="1"/>
    </row>
    <row r="64941" spans="13:14">
      <c r="M64941" s="1"/>
      <c r="N64941" s="1"/>
    </row>
    <row r="64942" spans="13:14">
      <c r="M64942" s="1"/>
      <c r="N64942" s="1"/>
    </row>
    <row r="64943" spans="13:14">
      <c r="M64943" s="1"/>
      <c r="N64943" s="1"/>
    </row>
    <row r="64944" spans="13:14">
      <c r="M64944" s="1"/>
      <c r="N64944" s="1"/>
    </row>
    <row r="64945" spans="13:14">
      <c r="M64945" s="1"/>
      <c r="N64945" s="1"/>
    </row>
    <row r="64946" spans="13:14">
      <c r="M64946" s="1"/>
      <c r="N64946" s="1"/>
    </row>
    <row r="64947" spans="13:14">
      <c r="M64947" s="1"/>
      <c r="N64947" s="1"/>
    </row>
    <row r="64948" spans="13:14">
      <c r="M64948" s="1"/>
      <c r="N64948" s="1"/>
    </row>
    <row r="64949" spans="13:14">
      <c r="M64949" s="1"/>
      <c r="N64949" s="1"/>
    </row>
    <row r="64950" spans="13:14">
      <c r="M64950" s="1"/>
      <c r="N64950" s="1"/>
    </row>
    <row r="64951" spans="13:14">
      <c r="M64951" s="1"/>
      <c r="N64951" s="1"/>
    </row>
    <row r="64952" spans="13:14">
      <c r="M64952" s="1"/>
      <c r="N64952" s="1"/>
    </row>
    <row r="64953" spans="13:14">
      <c r="M64953" s="1"/>
      <c r="N64953" s="1"/>
    </row>
    <row r="64954" spans="13:14">
      <c r="M64954" s="1"/>
      <c r="N64954" s="1"/>
    </row>
    <row r="64955" spans="13:14">
      <c r="M64955" s="1"/>
      <c r="N64955" s="1"/>
    </row>
    <row r="64956" spans="13:14">
      <c r="M64956" s="1"/>
      <c r="N64956" s="1"/>
    </row>
    <row r="64957" spans="13:14">
      <c r="M64957" s="1"/>
      <c r="N64957" s="1"/>
    </row>
    <row r="64958" spans="13:14">
      <c r="M64958" s="1"/>
      <c r="N64958" s="1"/>
    </row>
    <row r="64959" spans="13:14">
      <c r="M64959" s="1"/>
      <c r="N64959" s="1"/>
    </row>
    <row r="64960" spans="13:14">
      <c r="M64960" s="1"/>
      <c r="N64960" s="1"/>
    </row>
    <row r="64961" spans="13:14">
      <c r="M64961" s="1"/>
      <c r="N64961" s="1"/>
    </row>
    <row r="64962" spans="13:14">
      <c r="M64962" s="1"/>
      <c r="N64962" s="1"/>
    </row>
    <row r="64963" spans="13:14">
      <c r="M64963" s="1"/>
      <c r="N64963" s="1"/>
    </row>
    <row r="64964" spans="13:14">
      <c r="M64964" s="1"/>
      <c r="N64964" s="1"/>
    </row>
    <row r="64965" spans="13:14">
      <c r="M64965" s="1"/>
      <c r="N64965" s="1"/>
    </row>
    <row r="64966" spans="13:14">
      <c r="M64966" s="1"/>
      <c r="N64966" s="1"/>
    </row>
    <row r="64967" spans="13:14">
      <c r="M64967" s="1"/>
      <c r="N64967" s="1"/>
    </row>
    <row r="64968" spans="13:14">
      <c r="M64968" s="1"/>
      <c r="N64968" s="1"/>
    </row>
    <row r="64969" spans="13:14">
      <c r="M64969" s="1"/>
      <c r="N64969" s="1"/>
    </row>
    <row r="64970" spans="13:14">
      <c r="M64970" s="1"/>
      <c r="N64970" s="1"/>
    </row>
    <row r="64971" spans="13:14">
      <c r="M64971" s="1"/>
      <c r="N64971" s="1"/>
    </row>
    <row r="64972" spans="13:14">
      <c r="M64972" s="1"/>
      <c r="N64972" s="1"/>
    </row>
    <row r="64973" spans="13:14">
      <c r="M64973" s="1"/>
      <c r="N64973" s="1"/>
    </row>
    <row r="64974" spans="13:14">
      <c r="M64974" s="1"/>
      <c r="N64974" s="1"/>
    </row>
    <row r="64975" spans="13:14">
      <c r="M64975" s="1"/>
      <c r="N64975" s="1"/>
    </row>
    <row r="64976" spans="13:14">
      <c r="M64976" s="1"/>
      <c r="N64976" s="1"/>
    </row>
    <row r="64977" spans="13:14">
      <c r="M64977" s="1"/>
      <c r="N64977" s="1"/>
    </row>
    <row r="64978" spans="13:14">
      <c r="M64978" s="1"/>
      <c r="N64978" s="1"/>
    </row>
    <row r="64979" spans="13:14">
      <c r="M64979" s="1"/>
      <c r="N64979" s="1"/>
    </row>
    <row r="64980" spans="13:14">
      <c r="M64980" s="1"/>
      <c r="N64980" s="1"/>
    </row>
    <row r="64981" spans="13:14">
      <c r="M64981" s="1"/>
      <c r="N64981" s="1"/>
    </row>
    <row r="64982" spans="13:14">
      <c r="M64982" s="1"/>
      <c r="N64982" s="1"/>
    </row>
    <row r="64983" spans="13:14">
      <c r="M64983" s="1"/>
      <c r="N64983" s="1"/>
    </row>
    <row r="64984" spans="13:14">
      <c r="M64984" s="1"/>
      <c r="N64984" s="1"/>
    </row>
    <row r="64985" spans="13:14">
      <c r="M64985" s="1"/>
      <c r="N64985" s="1"/>
    </row>
    <row r="64986" spans="13:14">
      <c r="M64986" s="1"/>
      <c r="N64986" s="1"/>
    </row>
    <row r="64987" spans="13:14">
      <c r="M64987" s="1"/>
      <c r="N64987" s="1"/>
    </row>
    <row r="64988" spans="13:14">
      <c r="M64988" s="1"/>
      <c r="N64988" s="1"/>
    </row>
    <row r="64989" spans="13:14">
      <c r="M64989" s="1"/>
      <c r="N64989" s="1"/>
    </row>
    <row r="64990" spans="13:14">
      <c r="M64990" s="1"/>
      <c r="N64990" s="1"/>
    </row>
    <row r="64991" spans="13:14">
      <c r="M64991" s="1"/>
      <c r="N64991" s="1"/>
    </row>
    <row r="64992" spans="13:14">
      <c r="M64992" s="1"/>
      <c r="N64992" s="1"/>
    </row>
    <row r="64993" spans="13:14">
      <c r="M64993" s="1"/>
      <c r="N64993" s="1"/>
    </row>
    <row r="64994" spans="13:14">
      <c r="M64994" s="1"/>
      <c r="N64994" s="1"/>
    </row>
    <row r="64995" spans="13:14">
      <c r="M64995" s="1"/>
      <c r="N64995" s="1"/>
    </row>
    <row r="64996" spans="13:14">
      <c r="M64996" s="1"/>
      <c r="N64996" s="1"/>
    </row>
    <row r="64997" spans="13:14">
      <c r="M64997" s="1"/>
      <c r="N64997" s="1"/>
    </row>
    <row r="64998" spans="13:14">
      <c r="M64998" s="1"/>
      <c r="N64998" s="1"/>
    </row>
    <row r="64999" spans="13:14">
      <c r="M64999" s="1"/>
      <c r="N64999" s="1"/>
    </row>
    <row r="65000" spans="13:14">
      <c r="M65000" s="1"/>
      <c r="N65000" s="1"/>
    </row>
    <row r="65001" spans="13:14">
      <c r="M65001" s="1"/>
      <c r="N65001" s="1"/>
    </row>
    <row r="65002" spans="13:14">
      <c r="M65002" s="1"/>
      <c r="N65002" s="1"/>
    </row>
    <row r="65003" spans="13:14">
      <c r="M65003" s="1"/>
      <c r="N65003" s="1"/>
    </row>
    <row r="65004" spans="13:14">
      <c r="M65004" s="1"/>
      <c r="N65004" s="1"/>
    </row>
    <row r="65005" spans="13:14">
      <c r="M65005" s="1"/>
      <c r="N65005" s="1"/>
    </row>
    <row r="65006" spans="13:14">
      <c r="M65006" s="1"/>
      <c r="N65006" s="1"/>
    </row>
    <row r="65007" spans="13:14">
      <c r="M65007" s="1"/>
      <c r="N65007" s="1"/>
    </row>
    <row r="65008" spans="13:14">
      <c r="M65008" s="1"/>
      <c r="N65008" s="1"/>
    </row>
    <row r="65009" spans="13:14">
      <c r="M65009" s="1"/>
      <c r="N65009" s="1"/>
    </row>
    <row r="65010" spans="13:14">
      <c r="M65010" s="1"/>
      <c r="N65010" s="1"/>
    </row>
    <row r="65011" spans="13:14">
      <c r="M65011" s="1"/>
      <c r="N65011" s="1"/>
    </row>
    <row r="65012" spans="13:14">
      <c r="M65012" s="1"/>
      <c r="N65012" s="1"/>
    </row>
    <row r="65013" spans="13:14">
      <c r="M65013" s="1"/>
      <c r="N65013" s="1"/>
    </row>
    <row r="65014" spans="13:14">
      <c r="M65014" s="1"/>
      <c r="N65014" s="1"/>
    </row>
    <row r="65015" spans="13:14">
      <c r="M65015" s="1"/>
      <c r="N65015" s="1"/>
    </row>
    <row r="65016" spans="13:14">
      <c r="M65016" s="1"/>
      <c r="N65016" s="1"/>
    </row>
    <row r="65017" spans="13:14">
      <c r="M65017" s="1"/>
      <c r="N65017" s="1"/>
    </row>
    <row r="65018" spans="13:14">
      <c r="M65018" s="1"/>
      <c r="N65018" s="1"/>
    </row>
    <row r="65019" spans="13:14">
      <c r="M65019" s="1"/>
      <c r="N65019" s="1"/>
    </row>
    <row r="65020" spans="13:14">
      <c r="M65020" s="1"/>
      <c r="N65020" s="1"/>
    </row>
    <row r="65021" spans="13:14">
      <c r="M65021" s="1"/>
      <c r="N65021" s="1"/>
    </row>
    <row r="65022" spans="13:14">
      <c r="M65022" s="1"/>
      <c r="N65022" s="1"/>
    </row>
    <row r="65023" spans="13:14">
      <c r="M65023" s="1"/>
      <c r="N65023" s="1"/>
    </row>
    <row r="65024" spans="13:14">
      <c r="M65024" s="1"/>
      <c r="N65024" s="1"/>
    </row>
    <row r="65025" spans="13:14">
      <c r="M65025" s="1"/>
      <c r="N65025" s="1"/>
    </row>
    <row r="65026" spans="13:14">
      <c r="M65026" s="1"/>
      <c r="N65026" s="1"/>
    </row>
    <row r="65027" spans="13:14">
      <c r="M65027" s="1"/>
      <c r="N65027" s="1"/>
    </row>
    <row r="65028" spans="13:14">
      <c r="M65028" s="1"/>
      <c r="N65028" s="1"/>
    </row>
    <row r="65029" spans="13:14">
      <c r="M65029" s="1"/>
      <c r="N65029" s="1"/>
    </row>
    <row r="65030" spans="13:14">
      <c r="M65030" s="1"/>
      <c r="N65030" s="1"/>
    </row>
    <row r="65031" spans="13:14">
      <c r="M65031" s="1"/>
      <c r="N65031" s="1"/>
    </row>
    <row r="65032" spans="13:14">
      <c r="M65032" s="1"/>
      <c r="N65032" s="1"/>
    </row>
    <row r="65033" spans="13:14">
      <c r="M65033" s="1"/>
      <c r="N65033" s="1"/>
    </row>
    <row r="65034" spans="13:14">
      <c r="M65034" s="1"/>
      <c r="N65034" s="1"/>
    </row>
    <row r="65035" spans="13:14">
      <c r="M65035" s="1"/>
      <c r="N65035" s="1"/>
    </row>
    <row r="65036" spans="13:14">
      <c r="M65036" s="1"/>
      <c r="N65036" s="1"/>
    </row>
    <row r="65037" spans="13:14">
      <c r="M65037" s="1"/>
      <c r="N65037" s="1"/>
    </row>
    <row r="65038" spans="13:14">
      <c r="M65038" s="1"/>
      <c r="N65038" s="1"/>
    </row>
    <row r="65039" spans="13:14">
      <c r="M65039" s="1"/>
      <c r="N65039" s="1"/>
    </row>
    <row r="65040" spans="13:14">
      <c r="M65040" s="1"/>
      <c r="N65040" s="1"/>
    </row>
    <row r="65041" spans="13:14">
      <c r="M65041" s="1"/>
      <c r="N65041" s="1"/>
    </row>
    <row r="65042" spans="13:14">
      <c r="M65042" s="1"/>
      <c r="N65042" s="1"/>
    </row>
    <row r="65043" spans="13:14">
      <c r="M65043" s="1"/>
      <c r="N65043" s="1"/>
    </row>
    <row r="65044" spans="13:14">
      <c r="M65044" s="1"/>
      <c r="N65044" s="1"/>
    </row>
    <row r="65045" spans="13:14">
      <c r="M65045" s="1"/>
      <c r="N65045" s="1"/>
    </row>
    <row r="65046" spans="13:14">
      <c r="M65046" s="1"/>
      <c r="N65046" s="1"/>
    </row>
    <row r="65047" spans="13:14">
      <c r="M65047" s="1"/>
      <c r="N65047" s="1"/>
    </row>
    <row r="65048" spans="13:14">
      <c r="M65048" s="1"/>
      <c r="N65048" s="1"/>
    </row>
    <row r="65049" spans="13:14">
      <c r="M65049" s="1"/>
      <c r="N65049" s="1"/>
    </row>
    <row r="65050" spans="13:14">
      <c r="M65050" s="1"/>
      <c r="N65050" s="1"/>
    </row>
    <row r="65051" spans="13:14">
      <c r="M65051" s="1"/>
      <c r="N65051" s="1"/>
    </row>
    <row r="65052" spans="13:14">
      <c r="M65052" s="1"/>
      <c r="N65052" s="1"/>
    </row>
    <row r="65053" spans="13:14">
      <c r="M65053" s="1"/>
      <c r="N65053" s="1"/>
    </row>
    <row r="65054" spans="13:14">
      <c r="M65054" s="1"/>
      <c r="N65054" s="1"/>
    </row>
    <row r="65055" spans="13:14">
      <c r="M65055" s="1"/>
      <c r="N65055" s="1"/>
    </row>
    <row r="65056" spans="13:14">
      <c r="M65056" s="1"/>
      <c r="N65056" s="1"/>
    </row>
    <row r="65057" spans="13:14">
      <c r="M65057" s="1"/>
      <c r="N65057" s="1"/>
    </row>
    <row r="65058" spans="13:14">
      <c r="M65058" s="1"/>
      <c r="N65058" s="1"/>
    </row>
    <row r="65059" spans="13:14">
      <c r="M65059" s="1"/>
      <c r="N65059" s="1"/>
    </row>
    <row r="65060" spans="13:14">
      <c r="M65060" s="1"/>
      <c r="N65060" s="1"/>
    </row>
    <row r="65061" spans="13:14">
      <c r="M65061" s="1"/>
      <c r="N65061" s="1"/>
    </row>
    <row r="65062" spans="13:14">
      <c r="M65062" s="1"/>
      <c r="N65062" s="1"/>
    </row>
    <row r="65063" spans="13:14">
      <c r="M65063" s="1"/>
      <c r="N65063" s="1"/>
    </row>
    <row r="65064" spans="13:14">
      <c r="M65064" s="1"/>
      <c r="N65064" s="1"/>
    </row>
    <row r="65065" spans="13:14">
      <c r="M65065" s="1"/>
      <c r="N65065" s="1"/>
    </row>
    <row r="65066" spans="13:14">
      <c r="M65066" s="1"/>
      <c r="N65066" s="1"/>
    </row>
    <row r="65067" spans="13:14">
      <c r="M65067" s="1"/>
      <c r="N65067" s="1"/>
    </row>
    <row r="65068" spans="13:14">
      <c r="M65068" s="1"/>
      <c r="N65068" s="1"/>
    </row>
    <row r="65069" spans="13:14">
      <c r="M65069" s="1"/>
      <c r="N65069" s="1"/>
    </row>
    <row r="65070" spans="13:14">
      <c r="M65070" s="1"/>
      <c r="N65070" s="1"/>
    </row>
    <row r="65071" spans="13:14">
      <c r="M65071" s="1"/>
      <c r="N65071" s="1"/>
    </row>
    <row r="65072" spans="13:14">
      <c r="M65072" s="1"/>
      <c r="N65072" s="1"/>
    </row>
    <row r="65073" spans="13:14">
      <c r="M65073" s="1"/>
      <c r="N65073" s="1"/>
    </row>
    <row r="65074" spans="13:14">
      <c r="M65074" s="1"/>
      <c r="N65074" s="1"/>
    </row>
    <row r="65075" spans="13:14">
      <c r="M65075" s="1"/>
      <c r="N65075" s="1"/>
    </row>
    <row r="65076" spans="13:14">
      <c r="M65076" s="1"/>
      <c r="N65076" s="1"/>
    </row>
    <row r="65077" spans="13:14">
      <c r="M65077" s="1"/>
      <c r="N65077" s="1"/>
    </row>
    <row r="65078" spans="13:14">
      <c r="M65078" s="1"/>
      <c r="N65078" s="1"/>
    </row>
    <row r="65079" spans="13:14">
      <c r="M65079" s="1"/>
      <c r="N65079" s="1"/>
    </row>
    <row r="65080" spans="13:14">
      <c r="M65080" s="1"/>
      <c r="N65080" s="1"/>
    </row>
    <row r="65081" spans="13:14">
      <c r="M65081" s="1"/>
      <c r="N65081" s="1"/>
    </row>
    <row r="65082" spans="13:14">
      <c r="M65082" s="1"/>
      <c r="N65082" s="1"/>
    </row>
    <row r="65083" spans="13:14">
      <c r="M65083" s="1"/>
      <c r="N65083" s="1"/>
    </row>
    <row r="65084" spans="13:14">
      <c r="M65084" s="1"/>
      <c r="N65084" s="1"/>
    </row>
    <row r="65085" spans="13:14">
      <c r="M65085" s="1"/>
      <c r="N65085" s="1"/>
    </row>
    <row r="65086" spans="13:14">
      <c r="M65086" s="1"/>
      <c r="N65086" s="1"/>
    </row>
    <row r="65087" spans="13:14">
      <c r="M65087" s="1"/>
      <c r="N65087" s="1"/>
    </row>
    <row r="65088" spans="13:14">
      <c r="M65088" s="1"/>
      <c r="N65088" s="1"/>
    </row>
    <row r="65089" spans="13:14">
      <c r="M65089" s="1"/>
      <c r="N65089" s="1"/>
    </row>
    <row r="65090" spans="13:14">
      <c r="M65090" s="1"/>
      <c r="N65090" s="1"/>
    </row>
    <row r="65091" spans="13:14">
      <c r="M65091" s="1"/>
      <c r="N65091" s="1"/>
    </row>
    <row r="65092" spans="13:14">
      <c r="M65092" s="1"/>
      <c r="N65092" s="1"/>
    </row>
    <row r="65093" spans="13:14">
      <c r="M65093" s="1"/>
      <c r="N65093" s="1"/>
    </row>
    <row r="65094" spans="13:14">
      <c r="M65094" s="1"/>
      <c r="N65094" s="1"/>
    </row>
    <row r="65095" spans="13:14">
      <c r="M65095" s="1"/>
      <c r="N65095" s="1"/>
    </row>
    <row r="65096" spans="13:14">
      <c r="M65096" s="1"/>
      <c r="N65096" s="1"/>
    </row>
    <row r="65097" spans="13:14">
      <c r="M65097" s="1"/>
      <c r="N65097" s="1"/>
    </row>
    <row r="65098" spans="13:14">
      <c r="M65098" s="1"/>
      <c r="N65098" s="1"/>
    </row>
    <row r="65099" spans="13:14">
      <c r="M65099" s="1"/>
      <c r="N65099" s="1"/>
    </row>
    <row r="65100" spans="13:14">
      <c r="M65100" s="1"/>
      <c r="N65100" s="1"/>
    </row>
    <row r="65101" spans="13:14">
      <c r="M65101" s="1"/>
      <c r="N65101" s="1"/>
    </row>
    <row r="65102" spans="13:14">
      <c r="M65102" s="1"/>
      <c r="N65102" s="1"/>
    </row>
    <row r="65103" spans="13:14">
      <c r="M65103" s="1"/>
      <c r="N65103" s="1"/>
    </row>
    <row r="65104" spans="13:14">
      <c r="M65104" s="1"/>
      <c r="N65104" s="1"/>
    </row>
    <row r="65105" spans="13:14">
      <c r="M65105" s="1"/>
      <c r="N65105" s="1"/>
    </row>
    <row r="65106" spans="13:14">
      <c r="M65106" s="1"/>
      <c r="N65106" s="1"/>
    </row>
    <row r="65107" spans="13:14">
      <c r="M65107" s="1"/>
      <c r="N65107" s="1"/>
    </row>
    <row r="65108" spans="13:14">
      <c r="M65108" s="1"/>
      <c r="N65108" s="1"/>
    </row>
    <row r="65109" spans="13:14">
      <c r="M65109" s="1"/>
      <c r="N65109" s="1"/>
    </row>
    <row r="65110" spans="13:14">
      <c r="M65110" s="1"/>
      <c r="N65110" s="1"/>
    </row>
    <row r="65111" spans="13:14">
      <c r="M65111" s="1"/>
      <c r="N65111" s="1"/>
    </row>
    <row r="65112" spans="13:14">
      <c r="M65112" s="1"/>
      <c r="N65112" s="1"/>
    </row>
    <row r="65113" spans="13:14">
      <c r="M65113" s="1"/>
      <c r="N65113" s="1"/>
    </row>
    <row r="65114" spans="13:14">
      <c r="M65114" s="1"/>
      <c r="N65114" s="1"/>
    </row>
    <row r="65115" spans="13:14">
      <c r="M65115" s="1"/>
      <c r="N65115" s="1"/>
    </row>
    <row r="65116" spans="13:14">
      <c r="M65116" s="1"/>
      <c r="N65116" s="1"/>
    </row>
    <row r="65117" spans="13:14">
      <c r="M65117" s="1"/>
      <c r="N65117" s="1"/>
    </row>
    <row r="65118" spans="13:14">
      <c r="M65118" s="1"/>
      <c r="N65118" s="1"/>
    </row>
    <row r="65119" spans="13:14">
      <c r="M65119" s="1"/>
      <c r="N65119" s="1"/>
    </row>
    <row r="65120" spans="13:14">
      <c r="M65120" s="1"/>
      <c r="N65120" s="1"/>
    </row>
    <row r="65121" spans="13:14">
      <c r="M65121" s="1"/>
      <c r="N65121" s="1"/>
    </row>
    <row r="65122" spans="13:14">
      <c r="M65122" s="1"/>
      <c r="N65122" s="1"/>
    </row>
    <row r="65123" spans="13:14">
      <c r="M65123" s="1"/>
      <c r="N65123" s="1"/>
    </row>
    <row r="65124" spans="13:14">
      <c r="M65124" s="1"/>
      <c r="N65124" s="1"/>
    </row>
    <row r="65125" spans="13:14">
      <c r="M65125" s="1"/>
      <c r="N65125" s="1"/>
    </row>
    <row r="65126" spans="13:14">
      <c r="M65126" s="1"/>
      <c r="N65126" s="1"/>
    </row>
    <row r="65127" spans="13:14">
      <c r="M65127" s="1"/>
      <c r="N65127" s="1"/>
    </row>
    <row r="65128" spans="13:14">
      <c r="M65128" s="1"/>
      <c r="N65128" s="1"/>
    </row>
    <row r="65129" spans="13:14">
      <c r="M65129" s="1"/>
      <c r="N65129" s="1"/>
    </row>
    <row r="65130" spans="13:14">
      <c r="M65130" s="1"/>
      <c r="N65130" s="1"/>
    </row>
    <row r="65131" spans="13:14">
      <c r="M65131" s="1"/>
      <c r="N65131" s="1"/>
    </row>
    <row r="65132" spans="13:14">
      <c r="M65132" s="1"/>
      <c r="N65132" s="1"/>
    </row>
    <row r="65133" spans="13:14">
      <c r="M65133" s="1"/>
      <c r="N65133" s="1"/>
    </row>
    <row r="65134" spans="13:14">
      <c r="M65134" s="1"/>
      <c r="N65134" s="1"/>
    </row>
    <row r="65135" spans="13:14">
      <c r="M65135" s="1"/>
      <c r="N65135" s="1"/>
    </row>
    <row r="65136" spans="13:14">
      <c r="M65136" s="1"/>
      <c r="N65136" s="1"/>
    </row>
    <row r="65137" spans="13:14">
      <c r="M65137" s="1"/>
      <c r="N65137" s="1"/>
    </row>
    <row r="65138" spans="13:14">
      <c r="M65138" s="1"/>
      <c r="N65138" s="1"/>
    </row>
    <row r="65139" spans="13:14">
      <c r="M65139" s="1"/>
      <c r="N65139" s="1"/>
    </row>
    <row r="65140" spans="13:14">
      <c r="M65140" s="1"/>
      <c r="N65140" s="1"/>
    </row>
    <row r="65141" spans="13:14">
      <c r="M65141" s="1"/>
      <c r="N65141" s="1"/>
    </row>
    <row r="65142" spans="13:14">
      <c r="M65142" s="1"/>
      <c r="N65142" s="1"/>
    </row>
    <row r="65143" spans="13:14">
      <c r="M65143" s="1"/>
      <c r="N65143" s="1"/>
    </row>
    <row r="65144" spans="13:14">
      <c r="M65144" s="1"/>
      <c r="N65144" s="1"/>
    </row>
    <row r="65145" spans="13:14">
      <c r="M65145" s="1"/>
      <c r="N65145" s="1"/>
    </row>
    <row r="65146" spans="13:14">
      <c r="M65146" s="1"/>
      <c r="N65146" s="1"/>
    </row>
    <row r="65147" spans="13:14">
      <c r="M65147" s="1"/>
      <c r="N65147" s="1"/>
    </row>
    <row r="65148" spans="13:14">
      <c r="M65148" s="1"/>
      <c r="N65148" s="1"/>
    </row>
    <row r="65149" spans="13:14">
      <c r="M65149" s="1"/>
      <c r="N65149" s="1"/>
    </row>
    <row r="65150" spans="13:14">
      <c r="M65150" s="1"/>
      <c r="N65150" s="1"/>
    </row>
    <row r="65151" spans="13:14">
      <c r="M65151" s="1"/>
      <c r="N65151" s="1"/>
    </row>
    <row r="65152" spans="13:14">
      <c r="M65152" s="1"/>
      <c r="N65152" s="1"/>
    </row>
    <row r="65153" spans="13:14">
      <c r="M65153" s="1"/>
      <c r="N65153" s="1"/>
    </row>
    <row r="65154" spans="13:14">
      <c r="M65154" s="1"/>
      <c r="N65154" s="1"/>
    </row>
    <row r="65155" spans="13:14">
      <c r="M65155" s="1"/>
      <c r="N65155" s="1"/>
    </row>
    <row r="65156" spans="13:14">
      <c r="M65156" s="1"/>
      <c r="N65156" s="1"/>
    </row>
    <row r="65157" spans="13:14">
      <c r="M65157" s="1"/>
      <c r="N65157" s="1"/>
    </row>
    <row r="65158" spans="13:14">
      <c r="M65158" s="1"/>
      <c r="N65158" s="1"/>
    </row>
    <row r="65159" spans="13:14">
      <c r="M65159" s="1"/>
      <c r="N65159" s="1"/>
    </row>
    <row r="65160" spans="13:14">
      <c r="M65160" s="1"/>
      <c r="N65160" s="1"/>
    </row>
    <row r="65161" spans="13:14">
      <c r="M65161" s="1"/>
      <c r="N65161" s="1"/>
    </row>
    <row r="65162" spans="13:14">
      <c r="M65162" s="1"/>
      <c r="N65162" s="1"/>
    </row>
    <row r="65163" spans="13:14">
      <c r="M65163" s="1"/>
      <c r="N65163" s="1"/>
    </row>
    <row r="65164" spans="13:14">
      <c r="M65164" s="1"/>
      <c r="N65164" s="1"/>
    </row>
    <row r="65165" spans="13:14">
      <c r="M65165" s="1"/>
      <c r="N65165" s="1"/>
    </row>
    <row r="65166" spans="13:14">
      <c r="M65166" s="1"/>
      <c r="N65166" s="1"/>
    </row>
    <row r="65167" spans="13:14">
      <c r="M65167" s="1"/>
      <c r="N65167" s="1"/>
    </row>
    <row r="65168" spans="13:14">
      <c r="M65168" s="1"/>
      <c r="N65168" s="1"/>
    </row>
    <row r="65169" spans="13:14">
      <c r="M65169" s="1"/>
      <c r="N65169" s="1"/>
    </row>
    <row r="65170" spans="13:14">
      <c r="M65170" s="1"/>
      <c r="N65170" s="1"/>
    </row>
    <row r="65171" spans="13:14">
      <c r="M65171" s="1"/>
      <c r="N65171" s="1"/>
    </row>
    <row r="65172" spans="13:14">
      <c r="M65172" s="1"/>
      <c r="N65172" s="1"/>
    </row>
    <row r="65173" spans="13:14">
      <c r="M65173" s="1"/>
      <c r="N65173" s="1"/>
    </row>
    <row r="65174" spans="13:14">
      <c r="M65174" s="1"/>
      <c r="N65174" s="1"/>
    </row>
    <row r="65175" spans="13:14">
      <c r="M65175" s="1"/>
      <c r="N65175" s="1"/>
    </row>
    <row r="65176" spans="13:14">
      <c r="M65176" s="1"/>
      <c r="N65176" s="1"/>
    </row>
    <row r="65177" spans="13:14">
      <c r="M65177" s="1"/>
      <c r="N65177" s="1"/>
    </row>
    <row r="65178" spans="13:14">
      <c r="M65178" s="1"/>
      <c r="N65178" s="1"/>
    </row>
    <row r="65179" spans="13:14">
      <c r="M65179" s="1"/>
      <c r="N65179" s="1"/>
    </row>
    <row r="65180" spans="13:14">
      <c r="M65180" s="1"/>
      <c r="N65180" s="1"/>
    </row>
    <row r="65181" spans="13:14">
      <c r="M65181" s="1"/>
      <c r="N65181" s="1"/>
    </row>
    <row r="65182" spans="13:14">
      <c r="M65182" s="1"/>
      <c r="N65182" s="1"/>
    </row>
    <row r="65183" spans="13:14">
      <c r="M65183" s="1"/>
      <c r="N65183" s="1"/>
    </row>
    <row r="65184" spans="13:14">
      <c r="M65184" s="1"/>
      <c r="N65184" s="1"/>
    </row>
    <row r="65185" spans="13:14">
      <c r="M65185" s="1"/>
      <c r="N65185" s="1"/>
    </row>
    <row r="65186" spans="13:14">
      <c r="M65186" s="1"/>
      <c r="N65186" s="1"/>
    </row>
    <row r="65187" spans="13:14">
      <c r="M65187" s="1"/>
      <c r="N65187" s="1"/>
    </row>
    <row r="65188" spans="13:14">
      <c r="M65188" s="1"/>
      <c r="N65188" s="1"/>
    </row>
    <row r="65189" spans="13:14">
      <c r="M65189" s="1"/>
      <c r="N65189" s="1"/>
    </row>
    <row r="65190" spans="13:14">
      <c r="M65190" s="1"/>
      <c r="N65190" s="1"/>
    </row>
    <row r="65191" spans="13:14">
      <c r="M65191" s="1"/>
      <c r="N65191" s="1"/>
    </row>
    <row r="65192" spans="13:14">
      <c r="M65192" s="1"/>
      <c r="N65192" s="1"/>
    </row>
    <row r="65193" spans="13:14">
      <c r="M65193" s="1"/>
      <c r="N65193" s="1"/>
    </row>
    <row r="65194" spans="13:14">
      <c r="M65194" s="1"/>
      <c r="N65194" s="1"/>
    </row>
    <row r="65195" spans="13:14">
      <c r="M65195" s="1"/>
      <c r="N65195" s="1"/>
    </row>
    <row r="65196" spans="13:14">
      <c r="M65196" s="1"/>
      <c r="N65196" s="1"/>
    </row>
    <row r="65197" spans="13:14">
      <c r="M65197" s="1"/>
      <c r="N65197" s="1"/>
    </row>
    <row r="65198" spans="13:14">
      <c r="M65198" s="1"/>
      <c r="N65198" s="1"/>
    </row>
    <row r="65199" spans="13:14">
      <c r="M65199" s="1"/>
      <c r="N65199" s="1"/>
    </row>
    <row r="65200" spans="13:14">
      <c r="M65200" s="1"/>
      <c r="N65200" s="1"/>
    </row>
    <row r="65201" spans="13:14">
      <c r="M65201" s="1"/>
      <c r="N65201" s="1"/>
    </row>
    <row r="65202" spans="13:14">
      <c r="M65202" s="1"/>
      <c r="N65202" s="1"/>
    </row>
    <row r="65203" spans="13:14">
      <c r="M65203" s="1"/>
      <c r="N65203" s="1"/>
    </row>
    <row r="65204" spans="13:14">
      <c r="M65204" s="1"/>
      <c r="N65204" s="1"/>
    </row>
    <row r="65205" spans="13:14">
      <c r="M65205" s="1"/>
      <c r="N65205" s="1"/>
    </row>
    <row r="65206" spans="13:14">
      <c r="M65206" s="1"/>
      <c r="N65206" s="1"/>
    </row>
    <row r="65207" spans="13:14">
      <c r="M65207" s="1"/>
      <c r="N65207" s="1"/>
    </row>
    <row r="65208" spans="13:14">
      <c r="M65208" s="1"/>
      <c r="N65208" s="1"/>
    </row>
    <row r="65209" spans="13:14">
      <c r="M65209" s="1"/>
      <c r="N65209" s="1"/>
    </row>
    <row r="65210" spans="13:14">
      <c r="M65210" s="1"/>
      <c r="N65210" s="1"/>
    </row>
    <row r="65211" spans="13:14">
      <c r="M65211" s="1"/>
      <c r="N65211" s="1"/>
    </row>
    <row r="65212" spans="13:14">
      <c r="M65212" s="1"/>
      <c r="N65212" s="1"/>
    </row>
    <row r="65213" spans="13:14">
      <c r="M65213" s="1"/>
      <c r="N65213" s="1"/>
    </row>
    <row r="65214" spans="13:14">
      <c r="M65214" s="1"/>
      <c r="N65214" s="1"/>
    </row>
    <row r="65215" spans="13:14">
      <c r="M65215" s="1"/>
      <c r="N65215" s="1"/>
    </row>
    <row r="65216" spans="13:14">
      <c r="M65216" s="1"/>
      <c r="N65216" s="1"/>
    </row>
    <row r="65217" spans="13:14">
      <c r="M65217" s="1"/>
      <c r="N65217" s="1"/>
    </row>
    <row r="65218" spans="13:14">
      <c r="M65218" s="1"/>
      <c r="N65218" s="1"/>
    </row>
    <row r="65219" spans="13:14">
      <c r="M65219" s="1"/>
      <c r="N65219" s="1"/>
    </row>
    <row r="65220" spans="13:14">
      <c r="M65220" s="1"/>
      <c r="N65220" s="1"/>
    </row>
    <row r="65221" spans="13:14">
      <c r="M65221" s="1"/>
      <c r="N65221" s="1"/>
    </row>
    <row r="65222" spans="13:14">
      <c r="M65222" s="1"/>
      <c r="N65222" s="1"/>
    </row>
    <row r="65223" spans="13:14">
      <c r="M65223" s="1"/>
      <c r="N65223" s="1"/>
    </row>
    <row r="65224" spans="13:14">
      <c r="M65224" s="1"/>
      <c r="N65224" s="1"/>
    </row>
    <row r="65225" spans="13:14">
      <c r="M65225" s="1"/>
      <c r="N65225" s="1"/>
    </row>
    <row r="65226" spans="13:14">
      <c r="M65226" s="1"/>
      <c r="N65226" s="1"/>
    </row>
    <row r="65227" spans="13:14">
      <c r="M65227" s="1"/>
      <c r="N65227" s="1"/>
    </row>
    <row r="65228" spans="13:14">
      <c r="M65228" s="1"/>
      <c r="N65228" s="1"/>
    </row>
    <row r="65229" spans="13:14">
      <c r="M65229" s="1"/>
      <c r="N65229" s="1"/>
    </row>
    <row r="65230" spans="13:14">
      <c r="M65230" s="1"/>
      <c r="N65230" s="1"/>
    </row>
    <row r="65231" spans="13:14">
      <c r="M65231" s="1"/>
      <c r="N65231" s="1"/>
    </row>
    <row r="65232" spans="13:14">
      <c r="M65232" s="1"/>
      <c r="N65232" s="1"/>
    </row>
    <row r="65233" spans="13:14">
      <c r="M65233" s="1"/>
      <c r="N65233" s="1"/>
    </row>
    <row r="65234" spans="13:14">
      <c r="M65234" s="1"/>
      <c r="N65234" s="1"/>
    </row>
    <row r="65235" spans="13:14">
      <c r="M65235" s="1"/>
      <c r="N65235" s="1"/>
    </row>
    <row r="65236" spans="13:14">
      <c r="M65236" s="1"/>
      <c r="N65236" s="1"/>
    </row>
    <row r="65237" spans="13:14">
      <c r="M65237" s="1"/>
      <c r="N65237" s="1"/>
    </row>
    <row r="65238" spans="13:14">
      <c r="M65238" s="1"/>
      <c r="N65238" s="1"/>
    </row>
    <row r="65239" spans="13:14">
      <c r="M65239" s="1"/>
      <c r="N65239" s="1"/>
    </row>
    <row r="65240" spans="13:14">
      <c r="M65240" s="1"/>
      <c r="N65240" s="1"/>
    </row>
    <row r="65241" spans="13:14">
      <c r="M65241" s="1"/>
      <c r="N65241" s="1"/>
    </row>
    <row r="65242" spans="13:14">
      <c r="M65242" s="1"/>
      <c r="N65242" s="1"/>
    </row>
    <row r="65243" spans="13:14">
      <c r="M65243" s="1"/>
      <c r="N65243" s="1"/>
    </row>
    <row r="65244" spans="13:14">
      <c r="M65244" s="1"/>
      <c r="N65244" s="1"/>
    </row>
    <row r="65245" spans="13:14">
      <c r="M65245" s="1"/>
      <c r="N65245" s="1"/>
    </row>
    <row r="65246" spans="13:14">
      <c r="M65246" s="1"/>
      <c r="N65246" s="1"/>
    </row>
    <row r="65247" spans="13:14">
      <c r="M65247" s="1"/>
      <c r="N65247" s="1"/>
    </row>
    <row r="65248" spans="13:14">
      <c r="M65248" s="1"/>
      <c r="N65248" s="1"/>
    </row>
    <row r="65249" spans="13:14">
      <c r="M65249" s="1"/>
      <c r="N65249" s="1"/>
    </row>
    <row r="65250" spans="13:14">
      <c r="M65250" s="1"/>
      <c r="N65250" s="1"/>
    </row>
    <row r="65251" spans="13:14">
      <c r="M65251" s="1"/>
      <c r="N65251" s="1"/>
    </row>
    <row r="65252" spans="13:14">
      <c r="M65252" s="1"/>
      <c r="N65252" s="1"/>
    </row>
    <row r="65253" spans="13:14">
      <c r="M65253" s="1"/>
      <c r="N65253" s="1"/>
    </row>
    <row r="65254" spans="13:14">
      <c r="M65254" s="1"/>
      <c r="N65254" s="1"/>
    </row>
    <row r="65255" spans="13:14">
      <c r="M65255" s="1"/>
      <c r="N65255" s="1"/>
    </row>
    <row r="65256" spans="13:14">
      <c r="M65256" s="1"/>
      <c r="N65256" s="1"/>
    </row>
    <row r="65257" spans="13:14">
      <c r="M65257" s="1"/>
      <c r="N65257" s="1"/>
    </row>
    <row r="65258" spans="13:14">
      <c r="M65258" s="1"/>
      <c r="N65258" s="1"/>
    </row>
    <row r="65259" spans="13:14">
      <c r="M65259" s="1"/>
      <c r="N65259" s="1"/>
    </row>
    <row r="65260" spans="13:14">
      <c r="M65260" s="1"/>
      <c r="N65260" s="1"/>
    </row>
    <row r="65261" spans="13:14">
      <c r="M65261" s="1"/>
      <c r="N65261" s="1"/>
    </row>
    <row r="65262" spans="13:14">
      <c r="M65262" s="1"/>
      <c r="N65262" s="1"/>
    </row>
    <row r="65263" spans="13:14">
      <c r="M65263" s="1"/>
      <c r="N65263" s="1"/>
    </row>
    <row r="65264" spans="13:14">
      <c r="M65264" s="1"/>
      <c r="N65264" s="1"/>
    </row>
    <row r="65265" spans="13:14">
      <c r="M65265" s="1"/>
      <c r="N65265" s="1"/>
    </row>
    <row r="65266" spans="13:14">
      <c r="M65266" s="1"/>
      <c r="N65266" s="1"/>
    </row>
    <row r="65267" spans="13:14">
      <c r="M65267" s="1"/>
      <c r="N65267" s="1"/>
    </row>
    <row r="65268" spans="13:14">
      <c r="M65268" s="1"/>
      <c r="N65268" s="1"/>
    </row>
    <row r="65269" spans="13:14">
      <c r="M65269" s="1"/>
      <c r="N65269" s="1"/>
    </row>
    <row r="65270" spans="13:14">
      <c r="M65270" s="1"/>
      <c r="N65270" s="1"/>
    </row>
    <row r="65271" spans="13:14">
      <c r="M65271" s="1"/>
      <c r="N65271" s="1"/>
    </row>
    <row r="65272" spans="13:14">
      <c r="M65272" s="1"/>
      <c r="N65272" s="1"/>
    </row>
    <row r="65273" spans="13:14">
      <c r="M65273" s="1"/>
      <c r="N65273" s="1"/>
    </row>
    <row r="65274" spans="13:14">
      <c r="M65274" s="1"/>
      <c r="N65274" s="1"/>
    </row>
    <row r="65275" spans="13:14">
      <c r="M65275" s="1"/>
      <c r="N65275" s="1"/>
    </row>
    <row r="65276" spans="13:14">
      <c r="M65276" s="1"/>
      <c r="N65276" s="1"/>
    </row>
    <row r="65277" spans="13:14">
      <c r="M65277" s="1"/>
      <c r="N65277" s="1"/>
    </row>
    <row r="65278" spans="13:14">
      <c r="M65278" s="1"/>
      <c r="N65278" s="1"/>
    </row>
    <row r="65279" spans="13:14">
      <c r="M65279" s="1"/>
      <c r="N65279" s="1"/>
    </row>
    <row r="65280" spans="13:14">
      <c r="M65280" s="1"/>
      <c r="N65280" s="1"/>
    </row>
    <row r="65281" spans="13:14">
      <c r="M65281" s="1"/>
      <c r="N65281" s="1"/>
    </row>
    <row r="65282" spans="13:14">
      <c r="M65282" s="1"/>
      <c r="N65282" s="1"/>
    </row>
    <row r="65283" spans="13:14">
      <c r="M65283" s="1"/>
      <c r="N65283" s="1"/>
    </row>
    <row r="65284" spans="13:14">
      <c r="M65284" s="1"/>
      <c r="N65284" s="1"/>
    </row>
    <row r="65285" spans="13:14">
      <c r="M65285" s="1"/>
      <c r="N65285" s="1"/>
    </row>
    <row r="65286" spans="13:14">
      <c r="M65286" s="1"/>
      <c r="N65286" s="1"/>
    </row>
    <row r="65287" spans="13:14">
      <c r="M65287" s="1"/>
      <c r="N65287" s="1"/>
    </row>
    <row r="65288" spans="13:14">
      <c r="M65288" s="1"/>
      <c r="N65288" s="1"/>
    </row>
    <row r="65289" spans="13:14">
      <c r="M65289" s="1"/>
      <c r="N65289" s="1"/>
    </row>
    <row r="65290" spans="13:14">
      <c r="M65290" s="1"/>
      <c r="N65290" s="1"/>
    </row>
    <row r="65291" spans="13:14">
      <c r="M65291" s="1"/>
      <c r="N65291" s="1"/>
    </row>
    <row r="65292" spans="13:14">
      <c r="M65292" s="1"/>
      <c r="N65292" s="1"/>
    </row>
    <row r="65293" spans="13:14">
      <c r="M65293" s="1"/>
      <c r="N65293" s="1"/>
    </row>
    <row r="65294" spans="13:14">
      <c r="M65294" s="1"/>
      <c r="N65294" s="1"/>
    </row>
    <row r="65295" spans="13:14">
      <c r="M65295" s="1"/>
      <c r="N65295" s="1"/>
    </row>
    <row r="65296" spans="13:14">
      <c r="M65296" s="1"/>
      <c r="N65296" s="1"/>
    </row>
    <row r="65297" spans="13:14">
      <c r="M65297" s="1"/>
      <c r="N65297" s="1"/>
    </row>
    <row r="65298" spans="13:14">
      <c r="M65298" s="1"/>
      <c r="N65298" s="1"/>
    </row>
    <row r="65299" spans="13:14">
      <c r="M65299" s="1"/>
      <c r="N65299" s="1"/>
    </row>
    <row r="65300" spans="13:14">
      <c r="M65300" s="1"/>
      <c r="N65300" s="1"/>
    </row>
    <row r="65301" spans="13:14">
      <c r="M65301" s="1"/>
      <c r="N65301" s="1"/>
    </row>
    <row r="65302" spans="13:14">
      <c r="M65302" s="1"/>
      <c r="N65302" s="1"/>
    </row>
    <row r="65303" spans="13:14">
      <c r="M65303" s="1"/>
      <c r="N65303" s="1"/>
    </row>
    <row r="65304" spans="13:14">
      <c r="M65304" s="1"/>
      <c r="N65304" s="1"/>
    </row>
    <row r="65305" spans="13:14">
      <c r="M65305" s="1"/>
      <c r="N65305" s="1"/>
    </row>
    <row r="65306" spans="13:14">
      <c r="M65306" s="1"/>
      <c r="N65306" s="1"/>
    </row>
    <row r="65307" spans="13:14">
      <c r="M65307" s="1"/>
      <c r="N65307" s="1"/>
    </row>
    <row r="65308" spans="13:14">
      <c r="M65308" s="1"/>
      <c r="N65308" s="1"/>
    </row>
    <row r="65309" spans="13:14">
      <c r="M65309" s="1"/>
      <c r="N65309" s="1"/>
    </row>
    <row r="65310" spans="13:14">
      <c r="M65310" s="1"/>
      <c r="N65310" s="1"/>
    </row>
    <row r="65311" spans="13:14">
      <c r="M65311" s="1"/>
      <c r="N65311" s="1"/>
    </row>
    <row r="65312" spans="13:14">
      <c r="M65312" s="1"/>
      <c r="N65312" s="1"/>
    </row>
    <row r="65313" spans="13:14">
      <c r="M65313" s="1"/>
      <c r="N65313" s="1"/>
    </row>
    <row r="65314" spans="13:14">
      <c r="M65314" s="1"/>
      <c r="N65314" s="1"/>
    </row>
    <row r="65315" spans="13:14">
      <c r="M65315" s="1"/>
      <c r="N65315" s="1"/>
    </row>
    <row r="65316" spans="13:14">
      <c r="M65316" s="1"/>
      <c r="N65316" s="1"/>
    </row>
    <row r="65317" spans="13:14">
      <c r="M65317" s="1"/>
      <c r="N65317" s="1"/>
    </row>
    <row r="65318" spans="13:14">
      <c r="M65318" s="1"/>
      <c r="N65318" s="1"/>
    </row>
    <row r="65319" spans="13:14">
      <c r="M65319" s="1"/>
      <c r="N65319" s="1"/>
    </row>
    <row r="65320" spans="13:14">
      <c r="M65320" s="1"/>
      <c r="N65320" s="1"/>
    </row>
    <row r="65321" spans="13:14">
      <c r="M65321" s="1"/>
      <c r="N65321" s="1"/>
    </row>
    <row r="65322" spans="13:14">
      <c r="M65322" s="1"/>
      <c r="N65322" s="1"/>
    </row>
    <row r="65323" spans="13:14">
      <c r="M65323" s="1"/>
      <c r="N65323" s="1"/>
    </row>
    <row r="65324" spans="13:14">
      <c r="M65324" s="1"/>
      <c r="N65324" s="1"/>
    </row>
    <row r="65325" spans="13:14">
      <c r="M65325" s="1"/>
      <c r="N65325" s="1"/>
    </row>
    <row r="65326" spans="13:14">
      <c r="M65326" s="1"/>
      <c r="N65326" s="1"/>
    </row>
    <row r="65327" spans="13:14">
      <c r="M65327" s="1"/>
      <c r="N65327" s="1"/>
    </row>
    <row r="65328" spans="13:14">
      <c r="M65328" s="1"/>
      <c r="N65328" s="1"/>
    </row>
    <row r="65329" spans="13:14">
      <c r="M65329" s="1"/>
      <c r="N65329" s="1"/>
    </row>
    <row r="65330" spans="13:14">
      <c r="M65330" s="1"/>
      <c r="N65330" s="1"/>
    </row>
    <row r="65331" spans="13:14">
      <c r="M65331" s="1"/>
      <c r="N65331" s="1"/>
    </row>
    <row r="65332" spans="13:14">
      <c r="M65332" s="1"/>
      <c r="N65332" s="1"/>
    </row>
    <row r="65333" spans="13:14">
      <c r="M65333" s="1"/>
      <c r="N65333" s="1"/>
    </row>
    <row r="65334" spans="13:14">
      <c r="M65334" s="1"/>
      <c r="N65334" s="1"/>
    </row>
    <row r="65335" spans="13:14">
      <c r="M65335" s="1"/>
      <c r="N65335" s="1"/>
    </row>
    <row r="65336" spans="13:14">
      <c r="M65336" s="1"/>
      <c r="N65336" s="1"/>
    </row>
    <row r="65337" spans="13:14">
      <c r="M65337" s="1"/>
      <c r="N65337" s="1"/>
    </row>
    <row r="65338" spans="13:14">
      <c r="M65338" s="1"/>
      <c r="N65338" s="1"/>
    </row>
    <row r="65339" spans="13:14">
      <c r="M65339" s="1"/>
      <c r="N65339" s="1"/>
    </row>
    <row r="65340" spans="13:14">
      <c r="M65340" s="1"/>
      <c r="N65340" s="1"/>
    </row>
    <row r="65341" spans="13:14">
      <c r="M65341" s="1"/>
      <c r="N65341" s="1"/>
    </row>
    <row r="65342" spans="13:14">
      <c r="M65342" s="1"/>
      <c r="N65342" s="1"/>
    </row>
    <row r="65343" spans="13:14">
      <c r="M65343" s="1"/>
      <c r="N65343" s="1"/>
    </row>
    <row r="65344" spans="13:14">
      <c r="M65344" s="1"/>
      <c r="N65344" s="1"/>
    </row>
    <row r="65345" spans="13:14">
      <c r="M65345" s="1"/>
      <c r="N65345" s="1"/>
    </row>
    <row r="65346" spans="13:14">
      <c r="M65346" s="1"/>
      <c r="N65346" s="1"/>
    </row>
    <row r="65347" spans="13:14">
      <c r="M65347" s="1"/>
      <c r="N65347" s="1"/>
    </row>
    <row r="65348" spans="13:14">
      <c r="M65348" s="1"/>
      <c r="N65348" s="1"/>
    </row>
    <row r="65349" spans="13:14">
      <c r="M65349" s="1"/>
      <c r="N65349" s="1"/>
    </row>
    <row r="65350" spans="13:14">
      <c r="M65350" s="1"/>
      <c r="N65350" s="1"/>
    </row>
    <row r="65351" spans="13:14">
      <c r="M65351" s="1"/>
      <c r="N65351" s="1"/>
    </row>
    <row r="65352" spans="13:14">
      <c r="M65352" s="1"/>
      <c r="N65352" s="1"/>
    </row>
    <row r="65353" spans="13:14">
      <c r="M65353" s="1"/>
      <c r="N65353" s="1"/>
    </row>
    <row r="65354" spans="13:14">
      <c r="M65354" s="1"/>
      <c r="N65354" s="1"/>
    </row>
    <row r="65355" spans="13:14">
      <c r="M65355" s="1"/>
      <c r="N65355" s="1"/>
    </row>
    <row r="65356" spans="13:14">
      <c r="M65356" s="1"/>
      <c r="N65356" s="1"/>
    </row>
    <row r="65357" spans="13:14">
      <c r="M65357" s="1"/>
      <c r="N65357" s="1"/>
    </row>
    <row r="65358" spans="13:14">
      <c r="M65358" s="1"/>
      <c r="N65358" s="1"/>
    </row>
    <row r="65359" spans="13:14">
      <c r="M65359" s="1"/>
      <c r="N65359" s="1"/>
    </row>
    <row r="65360" spans="13:14">
      <c r="M65360" s="1"/>
      <c r="N65360" s="1"/>
    </row>
    <row r="65361" spans="13:14">
      <c r="M65361" s="1"/>
      <c r="N65361" s="1"/>
    </row>
    <row r="65362" spans="13:14">
      <c r="M65362" s="1"/>
      <c r="N65362" s="1"/>
    </row>
    <row r="65363" spans="13:14">
      <c r="M65363" s="1"/>
      <c r="N65363" s="1"/>
    </row>
    <row r="65364" spans="13:14">
      <c r="M65364" s="1"/>
      <c r="N65364" s="1"/>
    </row>
    <row r="65365" spans="13:14">
      <c r="M65365" s="1"/>
      <c r="N65365" s="1"/>
    </row>
    <row r="65366" spans="13:14">
      <c r="M65366" s="1"/>
      <c r="N65366" s="1"/>
    </row>
    <row r="65367" spans="13:14">
      <c r="M65367" s="1"/>
      <c r="N65367" s="1"/>
    </row>
    <row r="65368" spans="13:14">
      <c r="M65368" s="1"/>
      <c r="N65368" s="1"/>
    </row>
    <row r="65369" spans="13:14">
      <c r="M65369" s="1"/>
      <c r="N65369" s="1"/>
    </row>
    <row r="65370" spans="13:14">
      <c r="M65370" s="1"/>
      <c r="N65370" s="1"/>
    </row>
    <row r="65371" spans="13:14">
      <c r="M65371" s="1"/>
      <c r="N65371" s="1"/>
    </row>
    <row r="65372" spans="13:14">
      <c r="M65372" s="1"/>
      <c r="N65372" s="1"/>
    </row>
    <row r="65373" spans="13:14">
      <c r="M65373" s="1"/>
      <c r="N65373" s="1"/>
    </row>
    <row r="65374" spans="13:14">
      <c r="M65374" s="1"/>
      <c r="N65374" s="1"/>
    </row>
    <row r="65375" spans="13:14">
      <c r="M65375" s="1"/>
      <c r="N65375" s="1"/>
    </row>
    <row r="65376" spans="13:14">
      <c r="M65376" s="1"/>
      <c r="N65376" s="1"/>
    </row>
    <row r="65377" spans="13:14">
      <c r="M65377" s="1"/>
      <c r="N65377" s="1"/>
    </row>
    <row r="65378" spans="13:14">
      <c r="M65378" s="1"/>
      <c r="N65378" s="1"/>
    </row>
    <row r="65379" spans="13:14">
      <c r="M65379" s="1"/>
      <c r="N65379" s="1"/>
    </row>
    <row r="65380" spans="13:14">
      <c r="M65380" s="1"/>
      <c r="N65380" s="1"/>
    </row>
    <row r="65381" spans="13:14">
      <c r="M65381" s="1"/>
      <c r="N65381" s="1"/>
    </row>
    <row r="65382" spans="13:14">
      <c r="M65382" s="1"/>
      <c r="N65382" s="1"/>
    </row>
    <row r="65383" spans="13:14">
      <c r="M65383" s="1"/>
      <c r="N65383" s="1"/>
    </row>
    <row r="65384" spans="13:14">
      <c r="M65384" s="1"/>
      <c r="N65384" s="1"/>
    </row>
    <row r="65385" spans="13:14">
      <c r="M65385" s="1"/>
      <c r="N65385" s="1"/>
    </row>
    <row r="65386" spans="13:14">
      <c r="M65386" s="1"/>
      <c r="N65386" s="1"/>
    </row>
    <row r="65387" spans="13:14">
      <c r="M65387" s="1"/>
      <c r="N65387" s="1"/>
    </row>
    <row r="65388" spans="13:14">
      <c r="M65388" s="1"/>
      <c r="N65388" s="1"/>
    </row>
    <row r="65389" spans="13:14">
      <c r="M65389" s="1"/>
      <c r="N65389" s="1"/>
    </row>
    <row r="65390" spans="13:14">
      <c r="M65390" s="1"/>
      <c r="N65390" s="1"/>
    </row>
    <row r="65391" spans="13:14">
      <c r="M65391" s="1"/>
      <c r="N65391" s="1"/>
    </row>
    <row r="65392" spans="13:14">
      <c r="M65392" s="1"/>
      <c r="N65392" s="1"/>
    </row>
    <row r="65393" spans="13:14">
      <c r="M65393" s="1"/>
      <c r="N65393" s="1"/>
    </row>
    <row r="65394" spans="13:14">
      <c r="M65394" s="1"/>
      <c r="N65394" s="1"/>
    </row>
    <row r="65395" spans="13:14">
      <c r="M65395" s="1"/>
      <c r="N65395" s="1"/>
    </row>
    <row r="65396" spans="13:14">
      <c r="M65396" s="1"/>
      <c r="N65396" s="1"/>
    </row>
    <row r="65397" spans="13:14">
      <c r="M65397" s="1"/>
      <c r="N65397" s="1"/>
    </row>
    <row r="65398" spans="13:14">
      <c r="M65398" s="1"/>
      <c r="N65398" s="1"/>
    </row>
    <row r="65399" spans="13:14">
      <c r="M65399" s="1"/>
      <c r="N65399" s="1"/>
    </row>
    <row r="65400" spans="13:14">
      <c r="M65400" s="1"/>
      <c r="N65400" s="1"/>
    </row>
    <row r="65401" spans="13:14">
      <c r="M65401" s="1"/>
      <c r="N65401" s="1"/>
    </row>
    <row r="65402" spans="13:14">
      <c r="M65402" s="1"/>
      <c r="N65402" s="1"/>
    </row>
    <row r="65403" spans="13:14">
      <c r="M65403" s="1"/>
      <c r="N65403" s="1"/>
    </row>
    <row r="65404" spans="13:14">
      <c r="M65404" s="1"/>
      <c r="N65404" s="1"/>
    </row>
    <row r="65405" spans="13:14">
      <c r="M65405" s="1"/>
      <c r="N65405" s="1"/>
    </row>
    <row r="65406" spans="13:14">
      <c r="M65406" s="1"/>
      <c r="N65406" s="1"/>
    </row>
    <row r="65407" spans="13:14">
      <c r="M65407" s="1"/>
      <c r="N65407" s="1"/>
    </row>
    <row r="65408" spans="13:14">
      <c r="M65408" s="1"/>
      <c r="N65408" s="1"/>
    </row>
    <row r="65409" spans="13:14">
      <c r="M65409" s="1"/>
      <c r="N65409" s="1"/>
    </row>
    <row r="65410" spans="13:14">
      <c r="M65410" s="1"/>
      <c r="N65410" s="1"/>
    </row>
    <row r="65411" spans="13:14">
      <c r="M65411" s="1"/>
      <c r="N65411" s="1"/>
    </row>
    <row r="65412" spans="13:14">
      <c r="M65412" s="1"/>
      <c r="N65412" s="1"/>
    </row>
    <row r="65413" spans="13:14">
      <c r="M65413" s="1"/>
      <c r="N65413" s="1"/>
    </row>
    <row r="65414" spans="13:14">
      <c r="M65414" s="1"/>
      <c r="N65414" s="1"/>
    </row>
    <row r="65415" spans="13:14">
      <c r="M65415" s="1"/>
      <c r="N65415" s="1"/>
    </row>
    <row r="65416" spans="13:14">
      <c r="M65416" s="1"/>
      <c r="N65416" s="1"/>
    </row>
    <row r="65417" spans="13:14">
      <c r="M65417" s="1"/>
      <c r="N65417" s="1"/>
    </row>
    <row r="65418" spans="13:14">
      <c r="M65418" s="1"/>
      <c r="N65418" s="1"/>
    </row>
    <row r="65419" spans="13:14">
      <c r="M65419" s="1"/>
      <c r="N65419" s="1"/>
    </row>
    <row r="65420" spans="13:14">
      <c r="M65420" s="1"/>
      <c r="N65420" s="1"/>
    </row>
    <row r="65421" spans="13:14">
      <c r="M65421" s="1"/>
      <c r="N65421" s="1"/>
    </row>
    <row r="65422" spans="13:14">
      <c r="M65422" s="1"/>
      <c r="N65422" s="1"/>
    </row>
    <row r="65423" spans="13:14">
      <c r="M65423" s="1"/>
      <c r="N65423" s="1"/>
    </row>
    <row r="65424" spans="13:14">
      <c r="M65424" s="1"/>
      <c r="N65424" s="1"/>
    </row>
    <row r="65425" spans="13:14">
      <c r="M65425" s="1"/>
      <c r="N65425" s="1"/>
    </row>
    <row r="65426" spans="13:14">
      <c r="M65426" s="1"/>
      <c r="N65426" s="1"/>
    </row>
    <row r="65427" spans="13:14">
      <c r="M65427" s="1"/>
      <c r="N65427" s="1"/>
    </row>
    <row r="65428" spans="13:14">
      <c r="M65428" s="1"/>
      <c r="N65428" s="1"/>
    </row>
    <row r="65429" spans="13:14">
      <c r="M65429" s="1"/>
      <c r="N65429" s="1"/>
    </row>
    <row r="65430" spans="13:14">
      <c r="M65430" s="1"/>
      <c r="N65430" s="1"/>
    </row>
    <row r="65431" spans="13:14">
      <c r="M65431" s="1"/>
      <c r="N65431" s="1"/>
    </row>
    <row r="65432" spans="13:14">
      <c r="M65432" s="1"/>
      <c r="N65432" s="1"/>
    </row>
    <row r="65433" spans="13:14">
      <c r="M65433" s="1"/>
      <c r="N65433" s="1"/>
    </row>
    <row r="65434" spans="13:14">
      <c r="M65434" s="1"/>
      <c r="N65434" s="1"/>
    </row>
    <row r="65435" spans="13:14">
      <c r="M65435" s="1"/>
      <c r="N65435" s="1"/>
    </row>
    <row r="65436" spans="13:14">
      <c r="M65436" s="1"/>
      <c r="N65436" s="1"/>
    </row>
    <row r="65437" spans="13:14">
      <c r="M65437" s="1"/>
      <c r="N65437" s="1"/>
    </row>
    <row r="65438" spans="13:14">
      <c r="M65438" s="1"/>
      <c r="N65438" s="1"/>
    </row>
    <row r="65439" spans="13:14">
      <c r="M65439" s="1"/>
      <c r="N65439" s="1"/>
    </row>
    <row r="65440" spans="13:14">
      <c r="M65440" s="1"/>
      <c r="N65440" s="1"/>
    </row>
    <row r="65441" spans="13:14">
      <c r="M65441" s="1"/>
      <c r="N65441" s="1"/>
    </row>
    <row r="65442" spans="13:14">
      <c r="M65442" s="1"/>
      <c r="N65442" s="1"/>
    </row>
    <row r="65443" spans="13:14">
      <c r="M65443" s="1"/>
      <c r="N65443" s="1"/>
    </row>
    <row r="65444" spans="13:14">
      <c r="M65444" s="1"/>
      <c r="N65444" s="1"/>
    </row>
    <row r="65445" spans="13:14">
      <c r="M65445" s="1"/>
      <c r="N65445" s="1"/>
    </row>
    <row r="65446" spans="13:14">
      <c r="M65446" s="1"/>
      <c r="N65446" s="1"/>
    </row>
    <row r="65447" spans="13:14">
      <c r="M65447" s="1"/>
      <c r="N65447" s="1"/>
    </row>
    <row r="65448" spans="13:14">
      <c r="M65448" s="1"/>
      <c r="N65448" s="1"/>
    </row>
    <row r="65449" spans="13:14">
      <c r="M65449" s="1"/>
      <c r="N65449" s="1"/>
    </row>
    <row r="65450" spans="13:14">
      <c r="M65450" s="1"/>
      <c r="N65450" s="1"/>
    </row>
    <row r="65451" spans="13:14">
      <c r="M65451" s="1"/>
      <c r="N65451" s="1"/>
    </row>
    <row r="65452" spans="13:14">
      <c r="M65452" s="1"/>
      <c r="N65452" s="1"/>
    </row>
    <row r="65453" spans="13:14">
      <c r="M65453" s="1"/>
      <c r="N65453" s="1"/>
    </row>
    <row r="65454" spans="13:14">
      <c r="M65454" s="1"/>
      <c r="N65454" s="1"/>
    </row>
    <row r="65455" spans="13:14">
      <c r="M65455" s="1"/>
      <c r="N65455" s="1"/>
    </row>
    <row r="65456" spans="13:14">
      <c r="M65456" s="1"/>
      <c r="N65456" s="1"/>
    </row>
    <row r="65457" spans="13:14">
      <c r="M65457" s="1"/>
      <c r="N65457" s="1"/>
    </row>
    <row r="65458" spans="13:14">
      <c r="M65458" s="1"/>
      <c r="N65458" s="1"/>
    </row>
    <row r="65459" spans="13:14">
      <c r="M65459" s="1"/>
      <c r="N65459" s="1"/>
    </row>
    <row r="65460" spans="13:14">
      <c r="M65460" s="1"/>
      <c r="N65460" s="1"/>
    </row>
    <row r="65461" spans="13:14">
      <c r="M65461" s="1"/>
      <c r="N65461" s="1"/>
    </row>
    <row r="65462" spans="13:14">
      <c r="M65462" s="1"/>
      <c r="N65462" s="1"/>
    </row>
    <row r="65463" spans="13:14">
      <c r="M65463" s="1"/>
      <c r="N65463" s="1"/>
    </row>
    <row r="65464" spans="13:14">
      <c r="M65464" s="1"/>
      <c r="N65464" s="1"/>
    </row>
    <row r="65465" spans="13:14">
      <c r="M65465" s="1"/>
      <c r="N65465" s="1"/>
    </row>
    <row r="65466" spans="13:14">
      <c r="M65466" s="1"/>
      <c r="N65466" s="1"/>
    </row>
    <row r="65467" spans="13:14">
      <c r="M65467" s="1"/>
      <c r="N65467" s="1"/>
    </row>
    <row r="65468" spans="13:14">
      <c r="M65468" s="1"/>
      <c r="N65468" s="1"/>
    </row>
    <row r="65469" spans="13:14">
      <c r="M65469" s="1"/>
      <c r="N65469" s="1"/>
    </row>
    <row r="65470" spans="13:14">
      <c r="M65470" s="1"/>
      <c r="N65470" s="1"/>
    </row>
    <row r="65471" spans="13:14">
      <c r="M65471" s="1"/>
      <c r="N65471" s="1"/>
    </row>
    <row r="65472" spans="13:14">
      <c r="M65472" s="1"/>
      <c r="N65472" s="1"/>
    </row>
    <row r="65473" spans="13:14">
      <c r="M65473" s="1"/>
      <c r="N65473" s="1"/>
    </row>
    <row r="65474" spans="13:14">
      <c r="M65474" s="1"/>
      <c r="N65474" s="1"/>
    </row>
    <row r="65475" spans="13:14">
      <c r="M65475" s="1"/>
      <c r="N65475" s="1"/>
    </row>
    <row r="65476" spans="13:14">
      <c r="M65476" s="1"/>
      <c r="N65476" s="1"/>
    </row>
    <row r="65477" spans="13:14">
      <c r="M65477" s="1"/>
      <c r="N65477" s="1"/>
    </row>
    <row r="65478" spans="13:14">
      <c r="M65478" s="1"/>
      <c r="N65478" s="1"/>
    </row>
    <row r="65479" spans="13:14">
      <c r="M65479" s="1"/>
      <c r="N65479" s="1"/>
    </row>
    <row r="65480" spans="13:14">
      <c r="M65480" s="1"/>
      <c r="N65480" s="1"/>
    </row>
    <row r="65481" spans="13:14">
      <c r="M65481" s="1"/>
      <c r="N65481" s="1"/>
    </row>
    <row r="65482" spans="13:14">
      <c r="M65482" s="1"/>
      <c r="N65482" s="1"/>
    </row>
    <row r="65483" spans="13:14">
      <c r="M65483" s="1"/>
      <c r="N65483" s="1"/>
    </row>
    <row r="65484" spans="13:14">
      <c r="M65484" s="1"/>
      <c r="N65484" s="1"/>
    </row>
    <row r="65485" spans="13:14">
      <c r="M65485" s="1"/>
      <c r="N65485" s="1"/>
    </row>
    <row r="65486" spans="13:14">
      <c r="M65486" s="1"/>
      <c r="N65486" s="1"/>
    </row>
    <row r="65487" spans="13:14">
      <c r="M65487" s="1"/>
      <c r="N65487" s="1"/>
    </row>
    <row r="65488" spans="13:14">
      <c r="M65488" s="1"/>
      <c r="N65488" s="1"/>
    </row>
    <row r="65489" spans="13:14">
      <c r="M65489" s="1"/>
      <c r="N65489" s="1"/>
    </row>
    <row r="65490" spans="13:14">
      <c r="M65490" s="1"/>
      <c r="N65490" s="1"/>
    </row>
    <row r="65491" spans="13:14">
      <c r="M65491" s="1"/>
      <c r="N65491" s="1"/>
    </row>
    <row r="65492" spans="13:14">
      <c r="M65492" s="1"/>
      <c r="N65492" s="1"/>
    </row>
    <row r="65493" spans="13:14">
      <c r="M65493" s="1"/>
      <c r="N65493" s="1"/>
    </row>
    <row r="65494" spans="13:14">
      <c r="M65494" s="1"/>
      <c r="N65494" s="1"/>
    </row>
    <row r="65495" spans="13:14">
      <c r="M65495" s="1"/>
      <c r="N65495" s="1"/>
    </row>
    <row r="65496" spans="13:14">
      <c r="M65496" s="1"/>
      <c r="N65496" s="1"/>
    </row>
    <row r="65497" spans="13:14">
      <c r="M65497" s="1"/>
      <c r="N65497" s="1"/>
    </row>
    <row r="65498" spans="13:14">
      <c r="M65498" s="1"/>
      <c r="N65498" s="1"/>
    </row>
    <row r="65499" spans="13:14">
      <c r="M65499" s="1"/>
      <c r="N65499" s="1"/>
    </row>
    <row r="65500" spans="13:14">
      <c r="M65500" s="1"/>
      <c r="N65500" s="1"/>
    </row>
    <row r="65501" spans="13:14">
      <c r="M65501" s="1"/>
      <c r="N65501" s="1"/>
    </row>
    <row r="65502" spans="13:14">
      <c r="M65502" s="1"/>
      <c r="N65502" s="1"/>
    </row>
    <row r="65503" spans="13:14">
      <c r="M65503" s="1"/>
      <c r="N65503" s="1"/>
    </row>
    <row r="65504" spans="13:14">
      <c r="M65504" s="1"/>
      <c r="N65504" s="1"/>
    </row>
    <row r="65505" spans="13:14">
      <c r="M65505" s="1"/>
      <c r="N65505" s="1"/>
    </row>
    <row r="65506" spans="13:14">
      <c r="M65506" s="1"/>
      <c r="N65506" s="1"/>
    </row>
    <row r="65507" spans="13:14">
      <c r="M65507" s="1"/>
      <c r="N65507" s="1"/>
    </row>
    <row r="65508" spans="13:14">
      <c r="M65508" s="1"/>
      <c r="N65508" s="1"/>
    </row>
    <row r="65509" spans="13:14">
      <c r="M65509" s="1"/>
      <c r="N65509" s="1"/>
    </row>
    <row r="65510" spans="13:14">
      <c r="M65510" s="1"/>
      <c r="N65510" s="1"/>
    </row>
    <row r="65511" spans="13:14">
      <c r="M65511" s="1"/>
      <c r="N65511" s="1"/>
    </row>
    <row r="65512" spans="13:14">
      <c r="M65512" s="1"/>
      <c r="N65512" s="1"/>
    </row>
    <row r="65513" spans="13:14">
      <c r="M65513" s="1"/>
      <c r="N65513" s="1"/>
    </row>
    <row r="65514" spans="13:14">
      <c r="M65514" s="1"/>
      <c r="N65514" s="1"/>
    </row>
    <row r="65515" spans="13:14">
      <c r="M65515" s="1"/>
      <c r="N65515" s="1"/>
    </row>
    <row r="65516" spans="13:14">
      <c r="M65516" s="1"/>
      <c r="N65516" s="1"/>
    </row>
    <row r="65517" spans="13:14">
      <c r="M65517" s="1"/>
      <c r="N65517" s="1"/>
    </row>
    <row r="65518" spans="13:14">
      <c r="M65518" s="1"/>
      <c r="N65518" s="1"/>
    </row>
    <row r="65519" spans="13:14">
      <c r="M65519" s="1"/>
      <c r="N65519" s="1"/>
    </row>
    <row r="65520" spans="13:14">
      <c r="M65520" s="1"/>
      <c r="N65520" s="1"/>
    </row>
    <row r="65521" spans="13:14">
      <c r="M65521" s="1"/>
      <c r="N65521" s="1"/>
    </row>
    <row r="65522" spans="13:14">
      <c r="M65522" s="1"/>
      <c r="N65522" s="1"/>
    </row>
    <row r="65523" spans="13:14">
      <c r="M65523" s="1"/>
      <c r="N65523" s="1"/>
    </row>
    <row r="65524" spans="13:14">
      <c r="M65524" s="1"/>
      <c r="N65524" s="1"/>
    </row>
    <row r="65525" spans="13:14">
      <c r="M65525" s="1"/>
      <c r="N65525" s="1"/>
    </row>
    <row r="65526" spans="13:14">
      <c r="M65526" s="1"/>
      <c r="N65526" s="1"/>
    </row>
    <row r="65527" spans="13:14">
      <c r="M65527" s="1"/>
      <c r="N65527" s="1"/>
    </row>
    <row r="65528" spans="13:14">
      <c r="M65528" s="1"/>
      <c r="N65528" s="1"/>
    </row>
    <row r="65529" spans="13:14">
      <c r="M65529" s="1"/>
      <c r="N65529" s="1"/>
    </row>
    <row r="65530" spans="13:14">
      <c r="M65530" s="1"/>
      <c r="N65530" s="1"/>
    </row>
    <row r="65531" spans="13:14">
      <c r="M65531" s="1"/>
      <c r="N65531" s="1"/>
    </row>
    <row r="65532" spans="13:14">
      <c r="M65532" s="1"/>
      <c r="N65532" s="1"/>
    </row>
    <row r="65533" spans="13:14">
      <c r="M65533" s="1"/>
      <c r="N65533" s="1"/>
    </row>
    <row r="65534" spans="13:14">
      <c r="M65534" s="1"/>
      <c r="N65534" s="1"/>
    </row>
    <row r="65535" spans="13:14">
      <c r="M65535" s="1"/>
      <c r="N65535" s="1"/>
    </row>
    <row r="65536" spans="13:14">
      <c r="M65536" s="1"/>
      <c r="N65536" s="1"/>
    </row>
    <row r="65537" spans="13:14">
      <c r="M65537" s="1"/>
      <c r="N65537" s="1"/>
    </row>
    <row r="65538" spans="13:14">
      <c r="M65538" s="1"/>
      <c r="N65538" s="1"/>
    </row>
    <row r="65539" spans="13:14">
      <c r="M65539" s="1"/>
      <c r="N65539" s="1"/>
    </row>
    <row r="65540" spans="13:14">
      <c r="M65540" s="1"/>
      <c r="N65540" s="1"/>
    </row>
    <row r="65541" spans="13:14">
      <c r="M65541" s="1"/>
      <c r="N65541" s="1"/>
    </row>
    <row r="65542" spans="13:14">
      <c r="M65542" s="1"/>
      <c r="N65542" s="1"/>
    </row>
    <row r="65543" spans="13:14">
      <c r="M65543" s="1"/>
      <c r="N65543" s="1"/>
    </row>
    <row r="65544" spans="13:14">
      <c r="M65544" s="1"/>
      <c r="N65544" s="1"/>
    </row>
    <row r="65545" spans="13:14">
      <c r="M65545" s="1"/>
      <c r="N65545" s="1"/>
    </row>
    <row r="65546" spans="13:14">
      <c r="M65546" s="1"/>
      <c r="N65546" s="1"/>
    </row>
    <row r="65547" spans="13:14">
      <c r="M65547" s="1"/>
      <c r="N65547" s="1"/>
    </row>
    <row r="65548" spans="13:14">
      <c r="M65548" s="1"/>
      <c r="N65548" s="1"/>
    </row>
  </sheetData>
  <mergeCells count="12">
    <mergeCell ref="A1:B1"/>
    <mergeCell ref="A2:J2"/>
    <mergeCell ref="B3:E3"/>
    <mergeCell ref="F3:I3"/>
    <mergeCell ref="A3:A4"/>
    <mergeCell ref="J3:J4"/>
    <mergeCell ref="K3:K4"/>
    <mergeCell ref="L3:L4"/>
    <mergeCell ref="M3:M4"/>
    <mergeCell ref="N3:N4"/>
    <mergeCell ref="O3:O4"/>
    <mergeCell ref="R3:R4"/>
  </mergeCells>
  <conditionalFormatting sqref="C12">
    <cfRule type="duplicateValues" dxfId="0" priority="40"/>
  </conditionalFormatting>
  <conditionalFormatting sqref="E12">
    <cfRule type="duplicateValues" dxfId="0" priority="45"/>
  </conditionalFormatting>
  <conditionalFormatting sqref="G12">
    <cfRule type="duplicateValues" dxfId="0" priority="44"/>
  </conditionalFormatting>
  <conditionalFormatting sqref="I12">
    <cfRule type="duplicateValues" dxfId="0" priority="42"/>
  </conditionalFormatting>
  <conditionalFormatting sqref="J12">
    <cfRule type="duplicateValues" dxfId="0" priority="43"/>
  </conditionalFormatting>
  <conditionalFormatting sqref="C13">
    <cfRule type="duplicateValues" dxfId="0" priority="39"/>
  </conditionalFormatting>
  <conditionalFormatting sqref="E13">
    <cfRule type="duplicateValues" dxfId="0" priority="36"/>
  </conditionalFormatting>
  <conditionalFormatting sqref="F13">
    <cfRule type="duplicateValues" dxfId="0" priority="37"/>
  </conditionalFormatting>
  <conditionalFormatting sqref="G13">
    <cfRule type="duplicateValues" dxfId="0" priority="38"/>
  </conditionalFormatting>
  <conditionalFormatting sqref="C22">
    <cfRule type="duplicateValues" dxfId="0" priority="31"/>
  </conditionalFormatting>
  <conditionalFormatting sqref="E22">
    <cfRule type="duplicateValues" dxfId="0" priority="30"/>
  </conditionalFormatting>
  <conditionalFormatting sqref="G22">
    <cfRule type="duplicateValues" dxfId="0" priority="29"/>
  </conditionalFormatting>
  <conditionalFormatting sqref="I22">
    <cfRule type="duplicateValues" dxfId="0" priority="28"/>
  </conditionalFormatting>
  <conditionalFormatting sqref="J22">
    <cfRule type="duplicateValues" dxfId="0" priority="26"/>
  </conditionalFormatting>
  <conditionalFormatting sqref="C29">
    <cfRule type="duplicateValues" dxfId="0" priority="24"/>
  </conditionalFormatting>
  <conditionalFormatting sqref="E29">
    <cfRule type="duplicateValues" dxfId="0" priority="23"/>
  </conditionalFormatting>
  <conditionalFormatting sqref="G29">
    <cfRule type="duplicateValues" dxfId="0" priority="22"/>
  </conditionalFormatting>
  <conditionalFormatting sqref="I29">
    <cfRule type="duplicateValues" dxfId="0" priority="21"/>
  </conditionalFormatting>
  <conditionalFormatting sqref="J29">
    <cfRule type="duplicateValues" dxfId="0" priority="20"/>
  </conditionalFormatting>
  <conditionalFormatting sqref="C37">
    <cfRule type="duplicateValues" dxfId="0" priority="17"/>
  </conditionalFormatting>
  <conditionalFormatting sqref="E37">
    <cfRule type="duplicateValues" dxfId="0" priority="19"/>
  </conditionalFormatting>
  <conditionalFormatting sqref="G37">
    <cfRule type="duplicateValues" dxfId="0" priority="14"/>
  </conditionalFormatting>
  <conditionalFormatting sqref="J37">
    <cfRule type="duplicateValues" dxfId="0" priority="13"/>
  </conditionalFormatting>
  <conditionalFormatting sqref="E38">
    <cfRule type="duplicateValues" dxfId="0" priority="16"/>
  </conditionalFormatting>
  <conditionalFormatting sqref="E39">
    <cfRule type="duplicateValues" dxfId="0" priority="15"/>
  </conditionalFormatting>
  <conditionalFormatting sqref="C43">
    <cfRule type="duplicateValues" dxfId="0" priority="12"/>
  </conditionalFormatting>
  <conditionalFormatting sqref="E43">
    <cfRule type="duplicateValues" dxfId="0" priority="11"/>
  </conditionalFormatting>
  <conditionalFormatting sqref="G43">
    <cfRule type="duplicateValues" dxfId="0" priority="10"/>
  </conditionalFormatting>
  <conditionalFormatting sqref="I43">
    <cfRule type="duplicateValues" dxfId="0" priority="9"/>
  </conditionalFormatting>
  <conditionalFormatting sqref="J43">
    <cfRule type="duplicateValues" dxfId="0" priority="3"/>
  </conditionalFormatting>
  <conditionalFormatting sqref="C44">
    <cfRule type="duplicateValues" dxfId="0" priority="8"/>
  </conditionalFormatting>
  <conditionalFormatting sqref="E44">
    <cfRule type="duplicateValues" dxfId="0" priority="7"/>
  </conditionalFormatting>
  <conditionalFormatting sqref="G44">
    <cfRule type="duplicateValues" dxfId="0" priority="6"/>
  </conditionalFormatting>
  <conditionalFormatting sqref="I44">
    <cfRule type="duplicateValues" dxfId="0" priority="5"/>
  </conditionalFormatting>
  <conditionalFormatting sqref="J44">
    <cfRule type="duplicateValues" dxfId="0" priority="2"/>
  </conditionalFormatting>
  <conditionalFormatting sqref="B54:C54">
    <cfRule type="duplicateValues" dxfId="0" priority="62"/>
  </conditionalFormatting>
  <conditionalFormatting sqref="C65">
    <cfRule type="duplicateValues" dxfId="0" priority="155"/>
  </conditionalFormatting>
  <conditionalFormatting sqref="E65">
    <cfRule type="duplicateValues" dxfId="0" priority="154"/>
  </conditionalFormatting>
  <conditionalFormatting sqref="G65">
    <cfRule type="duplicateValues" dxfId="0" priority="153"/>
  </conditionalFormatting>
  <conditionalFormatting sqref="I65">
    <cfRule type="duplicateValues" dxfId="0" priority="152"/>
  </conditionalFormatting>
  <conditionalFormatting sqref="J65">
    <cfRule type="duplicateValues" dxfId="0" priority="95"/>
  </conditionalFormatting>
  <conditionalFormatting sqref="C75">
    <cfRule type="duplicateValues" dxfId="0" priority="160"/>
  </conditionalFormatting>
  <conditionalFormatting sqref="E75">
    <cfRule type="duplicateValues" dxfId="0" priority="159"/>
  </conditionalFormatting>
  <conditionalFormatting sqref="G75">
    <cfRule type="duplicateValues" dxfId="0" priority="158"/>
  </conditionalFormatting>
  <conditionalFormatting sqref="I75">
    <cfRule type="duplicateValues" dxfId="0" priority="157"/>
  </conditionalFormatting>
  <conditionalFormatting sqref="J75">
    <cfRule type="duplicateValues" dxfId="0" priority="96"/>
  </conditionalFormatting>
  <conditionalFormatting sqref="E77">
    <cfRule type="duplicateValues" dxfId="0" priority="234"/>
  </conditionalFormatting>
  <conditionalFormatting sqref="G77">
    <cfRule type="duplicateValues" dxfId="0" priority="233"/>
  </conditionalFormatting>
  <conditionalFormatting sqref="I77">
    <cfRule type="duplicateValues" dxfId="0" priority="232"/>
  </conditionalFormatting>
  <conditionalFormatting sqref="J77">
    <cfRule type="duplicateValues" dxfId="0" priority="110"/>
  </conditionalFormatting>
  <conditionalFormatting sqref="E78">
    <cfRule type="duplicateValues" dxfId="0" priority="230"/>
  </conditionalFormatting>
  <conditionalFormatting sqref="G78">
    <cfRule type="duplicateValues" dxfId="0" priority="229"/>
  </conditionalFormatting>
  <conditionalFormatting sqref="I78">
    <cfRule type="duplicateValues" dxfId="0" priority="228"/>
  </conditionalFormatting>
  <conditionalFormatting sqref="J78">
    <cfRule type="duplicateValues" dxfId="0" priority="109"/>
  </conditionalFormatting>
  <conditionalFormatting sqref="E82">
    <cfRule type="duplicateValues" dxfId="0" priority="223"/>
  </conditionalFormatting>
  <conditionalFormatting sqref="G82">
    <cfRule type="duplicateValues" dxfId="0" priority="222"/>
  </conditionalFormatting>
  <conditionalFormatting sqref="I82">
    <cfRule type="duplicateValues" dxfId="0" priority="221"/>
  </conditionalFormatting>
  <conditionalFormatting sqref="J82">
    <cfRule type="duplicateValues" dxfId="0" priority="108"/>
  </conditionalFormatting>
  <conditionalFormatting sqref="C95">
    <cfRule type="duplicateValues" dxfId="0" priority="178"/>
  </conditionalFormatting>
  <conditionalFormatting sqref="E95">
    <cfRule type="duplicateValues" dxfId="0" priority="177"/>
  </conditionalFormatting>
  <conditionalFormatting sqref="G95">
    <cfRule type="duplicateValues" dxfId="0" priority="176"/>
  </conditionalFormatting>
  <conditionalFormatting sqref="I95">
    <cfRule type="duplicateValues" dxfId="0" priority="175"/>
  </conditionalFormatting>
  <conditionalFormatting sqref="J95">
    <cfRule type="duplicateValues" dxfId="0" priority="99"/>
  </conditionalFormatting>
  <conditionalFormatting sqref="E96">
    <cfRule type="duplicateValues" dxfId="0" priority="87"/>
  </conditionalFormatting>
  <conditionalFormatting sqref="I96">
    <cfRule type="duplicateValues" dxfId="0" priority="171"/>
  </conditionalFormatting>
  <conditionalFormatting sqref="J96">
    <cfRule type="duplicateValues" dxfId="0" priority="98"/>
  </conditionalFormatting>
  <conditionalFormatting sqref="G105">
    <cfRule type="duplicateValues" dxfId="0" priority="118"/>
  </conditionalFormatting>
  <conditionalFormatting sqref="B109">
    <cfRule type="duplicateValues" dxfId="0" priority="78"/>
  </conditionalFormatting>
  <conditionalFormatting sqref="B110">
    <cfRule type="duplicateValues" dxfId="0" priority="66"/>
  </conditionalFormatting>
  <conditionalFormatting sqref="C88:C89">
    <cfRule type="duplicateValues" dxfId="0" priority="195"/>
  </conditionalFormatting>
  <conditionalFormatting sqref="C102:C103">
    <cfRule type="duplicateValues" dxfId="0" priority="120"/>
  </conditionalFormatting>
  <conditionalFormatting sqref="E45:E46">
    <cfRule type="duplicateValues" dxfId="0" priority="1"/>
  </conditionalFormatting>
  <conditionalFormatting sqref="E79:E81">
    <cfRule type="duplicateValues" dxfId="0" priority="226"/>
  </conditionalFormatting>
  <conditionalFormatting sqref="E88:E89">
    <cfRule type="duplicateValues" dxfId="0" priority="194"/>
  </conditionalFormatting>
  <conditionalFormatting sqref="E102:E105">
    <cfRule type="duplicateValues" dxfId="0" priority="119"/>
  </conditionalFormatting>
  <conditionalFormatting sqref="G79:G81">
    <cfRule type="duplicateValues" dxfId="0" priority="225"/>
  </conditionalFormatting>
  <conditionalFormatting sqref="G88:G89">
    <cfRule type="duplicateValues" dxfId="0" priority="193"/>
  </conditionalFormatting>
  <conditionalFormatting sqref="I88:I89">
    <cfRule type="duplicateValues" dxfId="0" priority="192"/>
  </conditionalFormatting>
  <conditionalFormatting sqref="J88:J89">
    <cfRule type="duplicateValues" dxfId="0" priority="102"/>
  </conditionalFormatting>
  <conditionalFormatting sqref="B11:E11 H11:J11">
    <cfRule type="duplicateValues" dxfId="0" priority="41"/>
  </conditionalFormatting>
  <conditionalFormatting sqref="B14:C14 E14 H14:J14">
    <cfRule type="duplicateValues" dxfId="0" priority="35"/>
  </conditionalFormatting>
  <conditionalFormatting sqref="C16 C113">
    <cfRule type="duplicateValues" dxfId="0" priority="83"/>
  </conditionalFormatting>
  <conditionalFormatting sqref="B71:C72">
    <cfRule type="duplicateValues" dxfId="0" priority="63"/>
  </conditionalFormatting>
  <conditionalFormatting sqref="H76:J76 C76:E76">
    <cfRule type="duplicateValues" dxfId="0" priority="53"/>
  </conditionalFormatting>
  <conditionalFormatting sqref="C96 C98:C100">
    <cfRule type="duplicateValues" dxfId="0" priority="173"/>
  </conditionalFormatting>
  <conditionalFormatting sqref="G96 G98:G100">
    <cfRule type="duplicateValues" dxfId="0" priority="172"/>
  </conditionalFormatting>
  <conditionalFormatting sqref="B116:C116 E116">
    <cfRule type="duplicateValues" dxfId="0" priority="79"/>
  </conditionalFormatting>
  <printOptions horizontalCentered="1" verticalCentered="1"/>
  <pageMargins left="0.75" right="0.51" top="0.47" bottom="0.63" header="0.47" footer="0.59"/>
  <pageSetup paperSize="9" scale="76" fitToHeight="0" orientation="landscape" horizontalDpi="600" verticalDpi="600"/>
  <headerFooter alignWithMargins="0" scaleWithDoc="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5536"/>
  <sheetViews>
    <sheetView topLeftCell="A22" workbookViewId="0">
      <selection activeCell="A1" sqref="$A1:$XFD65536"/>
    </sheetView>
  </sheetViews>
  <sheetFormatPr defaultColWidth="6.875" defaultRowHeight="58" customHeight="1"/>
  <cols>
    <col min="1" max="1" width="12" style="1" customWidth="1"/>
    <col min="2" max="2" width="14.125" style="1" customWidth="1"/>
    <col min="3" max="3" width="42.1666666666667" style="8" customWidth="1"/>
    <col min="4" max="4" width="15.5416666666667" style="1" customWidth="1"/>
    <col min="5" max="5" width="10.5" style="1" customWidth="1"/>
    <col min="6" max="6" width="12.175" style="1" customWidth="1"/>
    <col min="7" max="7" width="11.4083333333333" style="1" customWidth="1"/>
    <col min="8" max="8" width="10.1" style="1" customWidth="1"/>
    <col min="9" max="9" width="9.45" style="1" customWidth="1"/>
    <col min="10" max="10" width="13.15" style="1" customWidth="1"/>
    <col min="11" max="11" width="22.425" style="9" customWidth="1"/>
    <col min="12" max="12" width="7.91666666666667" style="1" customWidth="1"/>
    <col min="13" max="13" width="9.08333333333333" style="1" customWidth="1"/>
    <col min="14" max="15" width="9.08333333333333" style="10" customWidth="1"/>
    <col min="16" max="16" width="13.125" style="1" customWidth="1"/>
    <col min="17" max="203" width="6.875" style="1"/>
  </cols>
  <sheetData>
    <row r="1" s="1" customFormat="1" customHeight="1" spans="1:256">
      <c r="A1" s="11" t="s">
        <v>574</v>
      </c>
      <c r="B1" s="11"/>
      <c r="C1" s="12"/>
      <c r="D1" s="13"/>
      <c r="E1" s="13"/>
      <c r="F1" s="13"/>
      <c r="G1" s="13"/>
      <c r="H1" s="13"/>
      <c r="I1" s="13"/>
      <c r="J1" s="13"/>
      <c r="K1" s="55"/>
      <c r="N1" s="10"/>
      <c r="O1" s="10"/>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1" customFormat="1" customHeight="1" spans="1:256">
      <c r="A2" s="14" t="s">
        <v>887</v>
      </c>
      <c r="B2" s="14"/>
      <c r="C2" s="15"/>
      <c r="D2" s="14"/>
      <c r="E2" s="14"/>
      <c r="F2" s="16"/>
      <c r="G2" s="16"/>
      <c r="H2" s="16"/>
      <c r="I2" s="16"/>
      <c r="J2" s="16"/>
      <c r="K2" s="14"/>
      <c r="N2" s="10"/>
      <c r="O2" s="10"/>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1" customFormat="1" customHeight="1" spans="1:15">
      <c r="A3" s="17" t="s">
        <v>888</v>
      </c>
      <c r="B3" s="17"/>
      <c r="C3" s="18"/>
      <c r="D3" s="19"/>
      <c r="E3" s="19"/>
      <c r="F3" s="20" t="s">
        <v>889</v>
      </c>
      <c r="G3" s="20"/>
      <c r="H3" s="20"/>
      <c r="I3" s="20"/>
      <c r="J3" s="20"/>
      <c r="K3" s="56"/>
      <c r="N3" s="10"/>
      <c r="O3" s="10"/>
    </row>
    <row r="4" s="2" customFormat="1" customHeight="1" spans="1:15">
      <c r="A4" s="21" t="s">
        <v>576</v>
      </c>
      <c r="B4" s="22" t="s">
        <v>577</v>
      </c>
      <c r="C4" s="23"/>
      <c r="D4" s="24"/>
      <c r="E4" s="24"/>
      <c r="F4" s="22" t="s">
        <v>578</v>
      </c>
      <c r="G4" s="22"/>
      <c r="H4" s="22"/>
      <c r="I4" s="22"/>
      <c r="J4" s="57" t="s">
        <v>890</v>
      </c>
      <c r="K4" s="58" t="s">
        <v>579</v>
      </c>
      <c r="L4" s="59" t="s">
        <v>580</v>
      </c>
      <c r="M4" s="59" t="s">
        <v>581</v>
      </c>
      <c r="N4" s="60" t="s">
        <v>582</v>
      </c>
      <c r="O4" s="61" t="s">
        <v>583</v>
      </c>
    </row>
    <row r="5" s="2" customFormat="1" customHeight="1" spans="1:15">
      <c r="A5" s="25"/>
      <c r="B5" s="26" t="s">
        <v>585</v>
      </c>
      <c r="C5" s="26" t="s">
        <v>586</v>
      </c>
      <c r="D5" s="26" t="s">
        <v>587</v>
      </c>
      <c r="E5" s="26" t="s">
        <v>588</v>
      </c>
      <c r="F5" s="26" t="s">
        <v>891</v>
      </c>
      <c r="G5" s="26" t="s">
        <v>892</v>
      </c>
      <c r="H5" s="26" t="s">
        <v>591</v>
      </c>
      <c r="I5" s="26" t="s">
        <v>592</v>
      </c>
      <c r="J5" s="62"/>
      <c r="K5" s="63"/>
      <c r="L5" s="64"/>
      <c r="M5" s="64"/>
      <c r="N5" s="60"/>
      <c r="O5" s="65"/>
    </row>
    <row r="6" s="3" customFormat="1" customHeight="1" spans="1:15">
      <c r="A6" s="27">
        <v>1</v>
      </c>
      <c r="B6" s="27">
        <v>2</v>
      </c>
      <c r="C6" s="28">
        <v>3</v>
      </c>
      <c r="D6" s="27">
        <v>4</v>
      </c>
      <c r="E6" s="27">
        <v>5</v>
      </c>
      <c r="F6" s="27">
        <v>6</v>
      </c>
      <c r="G6" s="27">
        <v>7</v>
      </c>
      <c r="H6" s="27"/>
      <c r="I6" s="27">
        <v>8</v>
      </c>
      <c r="J6" s="27"/>
      <c r="K6" s="66">
        <v>11</v>
      </c>
      <c r="L6" s="67"/>
      <c r="M6" s="67"/>
      <c r="N6" s="68"/>
      <c r="O6" s="69"/>
    </row>
    <row r="7" s="4" customFormat="1" customHeight="1" spans="1:203">
      <c r="A7" s="29" t="s">
        <v>886</v>
      </c>
      <c r="B7" s="30"/>
      <c r="C7" s="31"/>
      <c r="D7" s="30"/>
      <c r="E7" s="30">
        <v>1158</v>
      </c>
      <c r="F7" s="30">
        <f>SUBTOTAL(9,F9:F110)</f>
        <v>7882900</v>
      </c>
      <c r="G7" s="30" t="e">
        <f>SUM(G8+#REF!+#REF!+#REF!+#REF!+#REF!+#REF!+G9+G109+#REF!+#REF!+#REF!+#REF!)</f>
        <v>#REF!</v>
      </c>
      <c r="H7" s="30"/>
      <c r="I7" s="30"/>
      <c r="J7" s="30"/>
      <c r="K7" s="70"/>
      <c r="L7" s="71"/>
      <c r="M7" s="71"/>
      <c r="N7" s="72"/>
      <c r="O7" s="65"/>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row>
    <row r="8" s="5" customFormat="1" customHeight="1" spans="1:15">
      <c r="A8" s="32" t="s">
        <v>594</v>
      </c>
      <c r="B8" s="32" t="s">
        <v>893</v>
      </c>
      <c r="C8" s="33"/>
      <c r="D8" s="34"/>
      <c r="E8" s="35"/>
      <c r="F8" s="34"/>
      <c r="G8" s="34"/>
      <c r="H8" s="34"/>
      <c r="I8" s="34"/>
      <c r="J8" s="34"/>
      <c r="K8" s="73"/>
      <c r="L8" s="74"/>
      <c r="M8" s="74"/>
      <c r="N8" s="75"/>
      <c r="O8" s="76"/>
    </row>
    <row r="9" s="6" customFormat="1" customHeight="1" spans="1:15">
      <c r="A9" s="32" t="s">
        <v>758</v>
      </c>
      <c r="B9" s="32" t="s">
        <v>593</v>
      </c>
      <c r="C9" s="36"/>
      <c r="D9" s="37"/>
      <c r="E9" s="38"/>
      <c r="F9" s="39"/>
      <c r="G9" s="40"/>
      <c r="H9" s="38"/>
      <c r="I9" s="38"/>
      <c r="J9" s="38"/>
      <c r="K9" s="77"/>
      <c r="L9" s="78"/>
      <c r="M9" s="78"/>
      <c r="N9" s="79" t="s">
        <v>601</v>
      </c>
      <c r="O9" s="80" t="s">
        <v>894</v>
      </c>
    </row>
    <row r="10" s="1" customFormat="1" customHeight="1" spans="1:256">
      <c r="A10" s="41">
        <v>1</v>
      </c>
      <c r="B10" s="41" t="s">
        <v>596</v>
      </c>
      <c r="C10" s="42" t="s">
        <v>597</v>
      </c>
      <c r="D10" s="43" t="s">
        <v>895</v>
      </c>
      <c r="E10" s="41" t="s">
        <v>599</v>
      </c>
      <c r="F10" s="44">
        <v>45000</v>
      </c>
      <c r="G10" s="45">
        <v>45000</v>
      </c>
      <c r="H10" s="41">
        <v>2020</v>
      </c>
      <c r="I10" s="41">
        <v>2025</v>
      </c>
      <c r="J10" s="41" t="s">
        <v>896</v>
      </c>
      <c r="K10" s="81" t="s">
        <v>600</v>
      </c>
      <c r="L10" s="82" t="s">
        <v>601</v>
      </c>
      <c r="M10" s="82" t="s">
        <v>602</v>
      </c>
      <c r="N10" s="79" t="s">
        <v>601</v>
      </c>
      <c r="O10" s="80" t="s">
        <v>894</v>
      </c>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1" customFormat="1" customHeight="1" spans="1:256">
      <c r="A11" s="41">
        <v>2</v>
      </c>
      <c r="B11" s="41" t="s">
        <v>603</v>
      </c>
      <c r="C11" s="42" t="s">
        <v>604</v>
      </c>
      <c r="D11" s="43" t="s">
        <v>895</v>
      </c>
      <c r="E11" s="41" t="s">
        <v>605</v>
      </c>
      <c r="F11" s="44">
        <v>48000</v>
      </c>
      <c r="G11" s="45">
        <v>48000</v>
      </c>
      <c r="H11" s="41">
        <v>2020</v>
      </c>
      <c r="I11" s="41">
        <v>2025</v>
      </c>
      <c r="J11" s="52" t="s">
        <v>897</v>
      </c>
      <c r="K11" s="81" t="s">
        <v>600</v>
      </c>
      <c r="L11" s="82" t="s">
        <v>601</v>
      </c>
      <c r="M11" s="82" t="s">
        <v>602</v>
      </c>
      <c r="N11" s="79" t="s">
        <v>609</v>
      </c>
      <c r="O11" s="80" t="s">
        <v>601</v>
      </c>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1" customFormat="1" customHeight="1" spans="1:256">
      <c r="A12" s="41">
        <v>3</v>
      </c>
      <c r="B12" s="41" t="s">
        <v>606</v>
      </c>
      <c r="C12" s="42" t="s">
        <v>607</v>
      </c>
      <c r="D12" s="43" t="s">
        <v>895</v>
      </c>
      <c r="E12" s="41" t="s">
        <v>608</v>
      </c>
      <c r="F12" s="44">
        <v>100000</v>
      </c>
      <c r="G12" s="45">
        <v>100000</v>
      </c>
      <c r="H12" s="41">
        <v>2020</v>
      </c>
      <c r="I12" s="41">
        <v>2025</v>
      </c>
      <c r="J12" s="52" t="s">
        <v>896</v>
      </c>
      <c r="K12" s="81" t="s">
        <v>600</v>
      </c>
      <c r="L12" s="82" t="s">
        <v>601</v>
      </c>
      <c r="M12" s="82" t="s">
        <v>602</v>
      </c>
      <c r="N12" s="79" t="s">
        <v>609</v>
      </c>
      <c r="O12" s="80" t="s">
        <v>601</v>
      </c>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1" customFormat="1" customHeight="1" spans="1:256">
      <c r="A13" s="41">
        <v>4</v>
      </c>
      <c r="B13" s="41" t="s">
        <v>610</v>
      </c>
      <c r="C13" s="42" t="s">
        <v>898</v>
      </c>
      <c r="D13" s="43" t="s">
        <v>895</v>
      </c>
      <c r="E13" s="41" t="s">
        <v>612</v>
      </c>
      <c r="F13" s="44">
        <v>300000</v>
      </c>
      <c r="G13" s="45">
        <v>300000</v>
      </c>
      <c r="H13" s="41">
        <v>2020</v>
      </c>
      <c r="I13" s="41">
        <v>2025</v>
      </c>
      <c r="J13" s="52" t="s">
        <v>899</v>
      </c>
      <c r="K13" s="81" t="s">
        <v>600</v>
      </c>
      <c r="L13" s="82" t="s">
        <v>601</v>
      </c>
      <c r="M13" s="82" t="s">
        <v>602</v>
      </c>
      <c r="N13" s="79" t="s">
        <v>609</v>
      </c>
      <c r="O13" s="80" t="s">
        <v>601</v>
      </c>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1" customFormat="1" customHeight="1" spans="1:256">
      <c r="A14" s="41">
        <v>5</v>
      </c>
      <c r="B14" s="41" t="s">
        <v>644</v>
      </c>
      <c r="C14" s="42" t="s">
        <v>645</v>
      </c>
      <c r="D14" s="43" t="s">
        <v>900</v>
      </c>
      <c r="E14" s="41" t="s">
        <v>605</v>
      </c>
      <c r="F14" s="44">
        <v>55000</v>
      </c>
      <c r="G14" s="45">
        <v>55000</v>
      </c>
      <c r="H14" s="41">
        <v>2020</v>
      </c>
      <c r="I14" s="41">
        <v>2025</v>
      </c>
      <c r="J14" s="52" t="s">
        <v>901</v>
      </c>
      <c r="K14" s="81" t="s">
        <v>600</v>
      </c>
      <c r="L14" s="82" t="s">
        <v>601</v>
      </c>
      <c r="M14" s="82" t="s">
        <v>602</v>
      </c>
      <c r="N14" s="79" t="s">
        <v>609</v>
      </c>
      <c r="O14" s="80" t="s">
        <v>601</v>
      </c>
      <c r="P14" s="83" t="s">
        <v>902</v>
      </c>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1" customFormat="1" customHeight="1" spans="1:256">
      <c r="A15" s="41">
        <v>6</v>
      </c>
      <c r="B15" s="41" t="s">
        <v>635</v>
      </c>
      <c r="C15" s="42" t="s">
        <v>636</v>
      </c>
      <c r="D15" s="43" t="s">
        <v>895</v>
      </c>
      <c r="E15" s="41" t="s">
        <v>624</v>
      </c>
      <c r="F15" s="44">
        <v>38000</v>
      </c>
      <c r="G15" s="45">
        <v>38000</v>
      </c>
      <c r="H15" s="41">
        <v>2020</v>
      </c>
      <c r="I15" s="41">
        <v>2025</v>
      </c>
      <c r="J15" s="52" t="s">
        <v>901</v>
      </c>
      <c r="K15" s="81" t="s">
        <v>600</v>
      </c>
      <c r="L15" s="82" t="s">
        <v>601</v>
      </c>
      <c r="M15" s="82" t="s">
        <v>602</v>
      </c>
      <c r="N15" s="79" t="s">
        <v>609</v>
      </c>
      <c r="O15" s="84"/>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1" customFormat="1" customHeight="1" spans="1:256">
      <c r="A16" s="41">
        <v>7</v>
      </c>
      <c r="B16" s="41" t="s">
        <v>903</v>
      </c>
      <c r="C16" s="42" t="s">
        <v>904</v>
      </c>
      <c r="D16" s="43" t="s">
        <v>905</v>
      </c>
      <c r="E16" s="41" t="s">
        <v>640</v>
      </c>
      <c r="F16" s="44">
        <v>2000</v>
      </c>
      <c r="G16" s="45">
        <v>2000</v>
      </c>
      <c r="H16" s="41">
        <v>2020</v>
      </c>
      <c r="I16" s="41">
        <v>2025</v>
      </c>
      <c r="J16" s="52" t="s">
        <v>901</v>
      </c>
      <c r="K16" s="81" t="s">
        <v>600</v>
      </c>
      <c r="L16" s="82" t="s">
        <v>601</v>
      </c>
      <c r="M16" s="82" t="s">
        <v>602</v>
      </c>
      <c r="N16" s="79" t="s">
        <v>609</v>
      </c>
      <c r="O16" s="80" t="s">
        <v>601</v>
      </c>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1" customFormat="1" customHeight="1" spans="1:256">
      <c r="A17" s="41">
        <v>8</v>
      </c>
      <c r="B17" s="41" t="s">
        <v>906</v>
      </c>
      <c r="C17" s="42" t="s">
        <v>907</v>
      </c>
      <c r="D17" s="43" t="s">
        <v>905</v>
      </c>
      <c r="E17" s="41" t="s">
        <v>643</v>
      </c>
      <c r="F17" s="44">
        <v>100000</v>
      </c>
      <c r="G17" s="45">
        <v>100000</v>
      </c>
      <c r="H17" s="41">
        <v>2020</v>
      </c>
      <c r="I17" s="41">
        <v>2025</v>
      </c>
      <c r="J17" s="52" t="s">
        <v>901</v>
      </c>
      <c r="K17" s="81" t="s">
        <v>600</v>
      </c>
      <c r="L17" s="82" t="s">
        <v>601</v>
      </c>
      <c r="M17" s="82" t="s">
        <v>602</v>
      </c>
      <c r="N17" s="79" t="s">
        <v>601</v>
      </c>
      <c r="O17" s="80" t="s">
        <v>601</v>
      </c>
      <c r="P17" s="83" t="s">
        <v>902</v>
      </c>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1" customFormat="1" customHeight="1" spans="1:256">
      <c r="A18" s="41">
        <v>9</v>
      </c>
      <c r="B18" s="41" t="s">
        <v>652</v>
      </c>
      <c r="C18" s="42" t="s">
        <v>908</v>
      </c>
      <c r="D18" s="43" t="s">
        <v>598</v>
      </c>
      <c r="E18" s="41" t="s">
        <v>599</v>
      </c>
      <c r="F18" s="44">
        <v>130000</v>
      </c>
      <c r="G18" s="45">
        <v>130000</v>
      </c>
      <c r="H18" s="41">
        <v>2021</v>
      </c>
      <c r="I18" s="41">
        <v>2025</v>
      </c>
      <c r="J18" s="41" t="s">
        <v>899</v>
      </c>
      <c r="K18" s="81" t="s">
        <v>600</v>
      </c>
      <c r="L18" s="82" t="s">
        <v>601</v>
      </c>
      <c r="M18" s="82" t="s">
        <v>602</v>
      </c>
      <c r="N18" s="79" t="s">
        <v>609</v>
      </c>
      <c r="O18" s="80" t="s">
        <v>601</v>
      </c>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1" customFormat="1" customHeight="1" spans="1:256">
      <c r="A19" s="41">
        <v>10</v>
      </c>
      <c r="B19" s="41" t="s">
        <v>654</v>
      </c>
      <c r="C19" s="42" t="s">
        <v>655</v>
      </c>
      <c r="D19" s="43" t="s">
        <v>895</v>
      </c>
      <c r="E19" s="41" t="s">
        <v>643</v>
      </c>
      <c r="F19" s="44">
        <v>110000</v>
      </c>
      <c r="G19" s="45">
        <v>110000</v>
      </c>
      <c r="H19" s="41">
        <v>2020</v>
      </c>
      <c r="I19" s="41">
        <v>2025</v>
      </c>
      <c r="J19" s="52" t="s">
        <v>901</v>
      </c>
      <c r="K19" s="81" t="s">
        <v>600</v>
      </c>
      <c r="L19" s="82" t="s">
        <v>601</v>
      </c>
      <c r="M19" s="82" t="s">
        <v>602</v>
      </c>
      <c r="N19" s="79" t="s">
        <v>609</v>
      </c>
      <c r="O19" s="80" t="s">
        <v>601</v>
      </c>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1" customFormat="1" customHeight="1" spans="1:256">
      <c r="A20" s="41">
        <v>11</v>
      </c>
      <c r="B20" s="41" t="s">
        <v>656</v>
      </c>
      <c r="C20" s="42" t="s">
        <v>657</v>
      </c>
      <c r="D20" s="43" t="s">
        <v>895</v>
      </c>
      <c r="E20" s="41" t="s">
        <v>640</v>
      </c>
      <c r="F20" s="44">
        <v>120000</v>
      </c>
      <c r="G20" s="45">
        <v>120000</v>
      </c>
      <c r="H20" s="41">
        <v>2020</v>
      </c>
      <c r="I20" s="41">
        <v>2025</v>
      </c>
      <c r="J20" s="52" t="s">
        <v>901</v>
      </c>
      <c r="K20" s="81" t="s">
        <v>600</v>
      </c>
      <c r="L20" s="82" t="s">
        <v>601</v>
      </c>
      <c r="M20" s="82" t="s">
        <v>602</v>
      </c>
      <c r="N20" s="79" t="s">
        <v>609</v>
      </c>
      <c r="O20" s="80" t="s">
        <v>601</v>
      </c>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1" customFormat="1" customHeight="1" spans="1:256">
      <c r="A21" s="41">
        <v>12</v>
      </c>
      <c r="B21" s="41" t="s">
        <v>658</v>
      </c>
      <c r="C21" s="42" t="s">
        <v>659</v>
      </c>
      <c r="D21" s="43" t="s">
        <v>598</v>
      </c>
      <c r="E21" s="41" t="s">
        <v>624</v>
      </c>
      <c r="F21" s="44">
        <v>80000</v>
      </c>
      <c r="G21" s="45">
        <v>80000</v>
      </c>
      <c r="H21" s="46">
        <v>2021</v>
      </c>
      <c r="I21" s="46">
        <v>2025</v>
      </c>
      <c r="J21" s="52" t="s">
        <v>901</v>
      </c>
      <c r="K21" s="81" t="s">
        <v>600</v>
      </c>
      <c r="L21" s="82" t="s">
        <v>601</v>
      </c>
      <c r="M21" s="82" t="s">
        <v>602</v>
      </c>
      <c r="N21" s="79" t="s">
        <v>609</v>
      </c>
      <c r="O21" s="80" t="s">
        <v>601</v>
      </c>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1" customFormat="1" customHeight="1" spans="1:256">
      <c r="A22" s="41">
        <v>13</v>
      </c>
      <c r="B22" s="41" t="s">
        <v>660</v>
      </c>
      <c r="C22" s="42" t="s">
        <v>661</v>
      </c>
      <c r="D22" s="43" t="s">
        <v>895</v>
      </c>
      <c r="E22" s="41" t="s">
        <v>662</v>
      </c>
      <c r="F22" s="44">
        <v>50000</v>
      </c>
      <c r="G22" s="45">
        <v>50000</v>
      </c>
      <c r="H22" s="41">
        <v>2020</v>
      </c>
      <c r="I22" s="41">
        <v>2025</v>
      </c>
      <c r="J22" s="52" t="s">
        <v>901</v>
      </c>
      <c r="K22" s="81" t="s">
        <v>600</v>
      </c>
      <c r="L22" s="82" t="s">
        <v>601</v>
      </c>
      <c r="M22" s="82" t="s">
        <v>602</v>
      </c>
      <c r="N22" s="79" t="s">
        <v>609</v>
      </c>
      <c r="O22" s="80" t="s">
        <v>609</v>
      </c>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1" customFormat="1" customHeight="1" spans="1:256">
      <c r="A23" s="41">
        <v>14</v>
      </c>
      <c r="B23" s="41" t="s">
        <v>909</v>
      </c>
      <c r="C23" s="42" t="s">
        <v>910</v>
      </c>
      <c r="D23" s="43" t="s">
        <v>895</v>
      </c>
      <c r="E23" s="41" t="s">
        <v>599</v>
      </c>
      <c r="F23" s="44">
        <v>550000</v>
      </c>
      <c r="G23" s="45">
        <v>550000</v>
      </c>
      <c r="H23" s="41">
        <v>2020</v>
      </c>
      <c r="I23" s="41">
        <v>2025</v>
      </c>
      <c r="J23" s="41"/>
      <c r="K23" s="81" t="s">
        <v>600</v>
      </c>
      <c r="L23" s="82" t="s">
        <v>601</v>
      </c>
      <c r="M23" s="82" t="s">
        <v>911</v>
      </c>
      <c r="N23" s="79" t="s">
        <v>601</v>
      </c>
      <c r="O23" s="80" t="s">
        <v>601</v>
      </c>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1" customFormat="1" customHeight="1" spans="1:256">
      <c r="A24" s="41">
        <v>15</v>
      </c>
      <c r="B24" s="41" t="s">
        <v>674</v>
      </c>
      <c r="C24" s="42" t="s">
        <v>912</v>
      </c>
      <c r="D24" s="43" t="s">
        <v>895</v>
      </c>
      <c r="E24" s="41" t="s">
        <v>605</v>
      </c>
      <c r="F24" s="44">
        <v>2000</v>
      </c>
      <c r="G24" s="45">
        <v>2000</v>
      </c>
      <c r="H24" s="41">
        <v>2020</v>
      </c>
      <c r="I24" s="41">
        <v>2025</v>
      </c>
      <c r="J24" s="52" t="s">
        <v>913</v>
      </c>
      <c r="K24" s="81" t="s">
        <v>600</v>
      </c>
      <c r="L24" s="82" t="s">
        <v>601</v>
      </c>
      <c r="M24" s="82" t="s">
        <v>602</v>
      </c>
      <c r="N24" s="79" t="s">
        <v>601</v>
      </c>
      <c r="O24" s="80" t="s">
        <v>601</v>
      </c>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1" customFormat="1" customHeight="1" spans="1:256">
      <c r="A25" s="41">
        <v>16</v>
      </c>
      <c r="B25" s="41" t="s">
        <v>914</v>
      </c>
      <c r="C25" s="42" t="s">
        <v>681</v>
      </c>
      <c r="D25" s="43" t="s">
        <v>895</v>
      </c>
      <c r="E25" s="41" t="s">
        <v>632</v>
      </c>
      <c r="F25" s="44">
        <v>5000</v>
      </c>
      <c r="G25" s="45">
        <v>5000</v>
      </c>
      <c r="H25" s="41">
        <v>2020</v>
      </c>
      <c r="I25" s="41">
        <v>2025</v>
      </c>
      <c r="J25" s="52" t="s">
        <v>913</v>
      </c>
      <c r="K25" s="81" t="s">
        <v>600</v>
      </c>
      <c r="L25" s="82" t="s">
        <v>601</v>
      </c>
      <c r="M25" s="82" t="s">
        <v>602</v>
      </c>
      <c r="N25" s="79" t="s">
        <v>601</v>
      </c>
      <c r="O25" s="80" t="s">
        <v>601</v>
      </c>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1" customFormat="1" customHeight="1" spans="1:256">
      <c r="A26" s="41">
        <v>17</v>
      </c>
      <c r="B26" s="41" t="s">
        <v>680</v>
      </c>
      <c r="C26" s="42" t="s">
        <v>681</v>
      </c>
      <c r="D26" s="43" t="s">
        <v>895</v>
      </c>
      <c r="E26" s="41" t="s">
        <v>628</v>
      </c>
      <c r="F26" s="44">
        <v>5000</v>
      </c>
      <c r="G26" s="45">
        <v>5000</v>
      </c>
      <c r="H26" s="41">
        <v>2020</v>
      </c>
      <c r="I26" s="41">
        <v>2025</v>
      </c>
      <c r="J26" s="52" t="s">
        <v>913</v>
      </c>
      <c r="K26" s="81" t="s">
        <v>600</v>
      </c>
      <c r="L26" s="82" t="s">
        <v>601</v>
      </c>
      <c r="M26" s="82" t="s">
        <v>602</v>
      </c>
      <c r="N26" s="79" t="s">
        <v>609</v>
      </c>
      <c r="O26" s="80" t="s">
        <v>601</v>
      </c>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1" customFormat="1" customHeight="1" spans="1:256">
      <c r="A27" s="41">
        <v>18</v>
      </c>
      <c r="B27" s="41" t="s">
        <v>915</v>
      </c>
      <c r="C27" s="42" t="s">
        <v>916</v>
      </c>
      <c r="D27" s="43" t="s">
        <v>895</v>
      </c>
      <c r="E27" s="41" t="s">
        <v>599</v>
      </c>
      <c r="F27" s="44">
        <v>15000</v>
      </c>
      <c r="G27" s="45">
        <v>15000</v>
      </c>
      <c r="H27" s="41">
        <v>2020</v>
      </c>
      <c r="I27" s="41">
        <v>2025</v>
      </c>
      <c r="J27" s="52" t="s">
        <v>896</v>
      </c>
      <c r="K27" s="81" t="s">
        <v>600</v>
      </c>
      <c r="L27" s="82" t="s">
        <v>601</v>
      </c>
      <c r="M27" s="82" t="s">
        <v>602</v>
      </c>
      <c r="N27" s="79" t="s">
        <v>601</v>
      </c>
      <c r="O27" s="80" t="s">
        <v>601</v>
      </c>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1" customFormat="1" customHeight="1" spans="1:256">
      <c r="A28" s="41">
        <v>19</v>
      </c>
      <c r="B28" s="41" t="s">
        <v>917</v>
      </c>
      <c r="C28" s="42" t="s">
        <v>918</v>
      </c>
      <c r="D28" s="43" t="s">
        <v>895</v>
      </c>
      <c r="E28" s="41" t="s">
        <v>599</v>
      </c>
      <c r="F28" s="44">
        <v>2500</v>
      </c>
      <c r="G28" s="45">
        <v>2500</v>
      </c>
      <c r="H28" s="41">
        <v>2020</v>
      </c>
      <c r="I28" s="41">
        <v>2025</v>
      </c>
      <c r="J28" s="52" t="s">
        <v>896</v>
      </c>
      <c r="K28" s="81" t="s">
        <v>600</v>
      </c>
      <c r="L28" s="82" t="s">
        <v>601</v>
      </c>
      <c r="M28" s="82" t="s">
        <v>602</v>
      </c>
      <c r="N28" s="79" t="s">
        <v>609</v>
      </c>
      <c r="O28" s="80" t="s">
        <v>601</v>
      </c>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1" customFormat="1" customHeight="1" spans="1:256">
      <c r="A29" s="41">
        <v>20</v>
      </c>
      <c r="B29" s="41" t="s">
        <v>709</v>
      </c>
      <c r="C29" s="42" t="s">
        <v>919</v>
      </c>
      <c r="D29" s="43" t="s">
        <v>895</v>
      </c>
      <c r="E29" s="41" t="s">
        <v>599</v>
      </c>
      <c r="F29" s="44">
        <v>500</v>
      </c>
      <c r="G29" s="45">
        <v>500</v>
      </c>
      <c r="H29" s="41">
        <v>2020</v>
      </c>
      <c r="I29" s="41">
        <v>2025</v>
      </c>
      <c r="J29" s="52" t="s">
        <v>896</v>
      </c>
      <c r="K29" s="81" t="s">
        <v>600</v>
      </c>
      <c r="L29" s="82" t="s">
        <v>601</v>
      </c>
      <c r="M29" s="82" t="s">
        <v>602</v>
      </c>
      <c r="N29" s="79" t="s">
        <v>609</v>
      </c>
      <c r="O29" s="80" t="s">
        <v>601</v>
      </c>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1" customFormat="1" customHeight="1" spans="1:256">
      <c r="A30" s="41">
        <v>21</v>
      </c>
      <c r="B30" s="41" t="s">
        <v>711</v>
      </c>
      <c r="C30" s="42" t="s">
        <v>712</v>
      </c>
      <c r="D30" s="43" t="s">
        <v>895</v>
      </c>
      <c r="E30" s="41" t="s">
        <v>628</v>
      </c>
      <c r="F30" s="44">
        <v>50000</v>
      </c>
      <c r="G30" s="45">
        <v>50000</v>
      </c>
      <c r="H30" s="41">
        <v>2020</v>
      </c>
      <c r="I30" s="41">
        <v>2025</v>
      </c>
      <c r="J30" s="85" t="s">
        <v>901</v>
      </c>
      <c r="K30" s="81" t="s">
        <v>600</v>
      </c>
      <c r="L30" s="82" t="s">
        <v>601</v>
      </c>
      <c r="M30" s="82" t="s">
        <v>602</v>
      </c>
      <c r="N30" s="79" t="s">
        <v>609</v>
      </c>
      <c r="O30" s="80" t="s">
        <v>601</v>
      </c>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1" customFormat="1" customHeight="1" spans="1:256">
      <c r="A31" s="41">
        <v>22</v>
      </c>
      <c r="B31" s="47" t="s">
        <v>727</v>
      </c>
      <c r="C31" s="42" t="s">
        <v>920</v>
      </c>
      <c r="D31" s="43" t="s">
        <v>905</v>
      </c>
      <c r="E31" s="41" t="s">
        <v>605</v>
      </c>
      <c r="F31" s="44">
        <v>50000</v>
      </c>
      <c r="G31" s="45">
        <v>50000</v>
      </c>
      <c r="H31" s="41">
        <v>2020</v>
      </c>
      <c r="I31" s="41">
        <v>2025</v>
      </c>
      <c r="J31" s="52" t="s">
        <v>901</v>
      </c>
      <c r="K31" s="81" t="s">
        <v>600</v>
      </c>
      <c r="L31" s="82" t="s">
        <v>601</v>
      </c>
      <c r="M31" s="82" t="s">
        <v>602</v>
      </c>
      <c r="N31" s="79" t="s">
        <v>609</v>
      </c>
      <c r="O31" s="80" t="s">
        <v>601</v>
      </c>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1" customFormat="1" customHeight="1" spans="1:256">
      <c r="A32" s="41">
        <v>23</v>
      </c>
      <c r="B32" s="41" t="s">
        <v>729</v>
      </c>
      <c r="C32" s="42" t="s">
        <v>730</v>
      </c>
      <c r="D32" s="43" t="s">
        <v>905</v>
      </c>
      <c r="E32" s="41" t="s">
        <v>662</v>
      </c>
      <c r="F32" s="44">
        <v>54000</v>
      </c>
      <c r="G32" s="45">
        <v>54000</v>
      </c>
      <c r="H32" s="41">
        <v>2020</v>
      </c>
      <c r="I32" s="41">
        <v>2025</v>
      </c>
      <c r="J32" s="52" t="s">
        <v>901</v>
      </c>
      <c r="K32" s="81" t="s">
        <v>600</v>
      </c>
      <c r="L32" s="82" t="s">
        <v>601</v>
      </c>
      <c r="M32" s="82" t="s">
        <v>602</v>
      </c>
      <c r="N32" s="79" t="s">
        <v>609</v>
      </c>
      <c r="O32" s="80" t="s">
        <v>601</v>
      </c>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1" customFormat="1" customHeight="1" spans="1:256">
      <c r="A33" s="41">
        <v>24</v>
      </c>
      <c r="B33" s="41" t="s">
        <v>731</v>
      </c>
      <c r="C33" s="42" t="s">
        <v>732</v>
      </c>
      <c r="D33" s="43" t="s">
        <v>905</v>
      </c>
      <c r="E33" s="41" t="s">
        <v>624</v>
      </c>
      <c r="F33" s="44">
        <v>50000</v>
      </c>
      <c r="G33" s="45">
        <v>50000</v>
      </c>
      <c r="H33" s="41">
        <v>2020</v>
      </c>
      <c r="I33" s="41">
        <v>2025</v>
      </c>
      <c r="J33" s="52" t="s">
        <v>901</v>
      </c>
      <c r="K33" s="81" t="s">
        <v>600</v>
      </c>
      <c r="L33" s="82" t="s">
        <v>601</v>
      </c>
      <c r="M33" s="82" t="s">
        <v>602</v>
      </c>
      <c r="N33" s="79" t="s">
        <v>609</v>
      </c>
      <c r="O33" s="80" t="s">
        <v>601</v>
      </c>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1" customFormat="1" customHeight="1" spans="1:256">
      <c r="A34" s="41">
        <v>25</v>
      </c>
      <c r="B34" s="41" t="s">
        <v>733</v>
      </c>
      <c r="C34" s="42" t="s">
        <v>734</v>
      </c>
      <c r="D34" s="43" t="s">
        <v>905</v>
      </c>
      <c r="E34" s="41" t="s">
        <v>599</v>
      </c>
      <c r="F34" s="44">
        <v>200000</v>
      </c>
      <c r="G34" s="45">
        <v>200000</v>
      </c>
      <c r="H34" s="41">
        <v>2020</v>
      </c>
      <c r="I34" s="41">
        <v>2025</v>
      </c>
      <c r="J34" s="52" t="s">
        <v>901</v>
      </c>
      <c r="K34" s="81" t="s">
        <v>600</v>
      </c>
      <c r="L34" s="82" t="s">
        <v>601</v>
      </c>
      <c r="M34" s="82" t="s">
        <v>602</v>
      </c>
      <c r="N34" s="79" t="s">
        <v>609</v>
      </c>
      <c r="O34" s="80" t="s">
        <v>601</v>
      </c>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1" customFormat="1" customHeight="1" spans="1:256">
      <c r="A35" s="41">
        <v>26</v>
      </c>
      <c r="B35" s="41" t="s">
        <v>735</v>
      </c>
      <c r="C35" s="42" t="s">
        <v>736</v>
      </c>
      <c r="D35" s="43" t="s">
        <v>895</v>
      </c>
      <c r="E35" s="41" t="s">
        <v>737</v>
      </c>
      <c r="F35" s="44">
        <v>45000</v>
      </c>
      <c r="G35" s="45">
        <v>45000</v>
      </c>
      <c r="H35" s="41">
        <v>2020</v>
      </c>
      <c r="I35" s="41">
        <v>2025</v>
      </c>
      <c r="J35" s="52" t="s">
        <v>901</v>
      </c>
      <c r="K35" s="81" t="s">
        <v>600</v>
      </c>
      <c r="L35" s="82" t="s">
        <v>601</v>
      </c>
      <c r="M35" s="82" t="s">
        <v>602</v>
      </c>
      <c r="N35" s="79" t="s">
        <v>609</v>
      </c>
      <c r="O35" s="80" t="s">
        <v>601</v>
      </c>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1" customFormat="1" customHeight="1" spans="1:256">
      <c r="A36" s="48">
        <v>27</v>
      </c>
      <c r="B36" s="42" t="s">
        <v>738</v>
      </c>
      <c r="C36" s="42" t="s">
        <v>661</v>
      </c>
      <c r="D36" s="42" t="s">
        <v>895</v>
      </c>
      <c r="E36" s="42" t="s">
        <v>662</v>
      </c>
      <c r="F36" s="42">
        <v>50000</v>
      </c>
      <c r="G36" s="42">
        <v>50000</v>
      </c>
      <c r="H36" s="42">
        <v>2020</v>
      </c>
      <c r="I36" s="42">
        <v>2025</v>
      </c>
      <c r="J36" s="52" t="s">
        <v>901</v>
      </c>
      <c r="K36" s="42" t="s">
        <v>600</v>
      </c>
      <c r="L36" s="86" t="s">
        <v>601</v>
      </c>
      <c r="M36" s="82" t="s">
        <v>602</v>
      </c>
      <c r="N36" s="79" t="s">
        <v>609</v>
      </c>
      <c r="O36" s="80" t="s">
        <v>601</v>
      </c>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1" customFormat="1" customHeight="1" spans="1:256">
      <c r="A37" s="41">
        <v>28</v>
      </c>
      <c r="B37" s="41" t="s">
        <v>741</v>
      </c>
      <c r="C37" s="42" t="s">
        <v>742</v>
      </c>
      <c r="D37" s="43" t="s">
        <v>895</v>
      </c>
      <c r="E37" s="41" t="s">
        <v>662</v>
      </c>
      <c r="F37" s="44">
        <v>8000</v>
      </c>
      <c r="G37" s="45">
        <v>8000</v>
      </c>
      <c r="H37" s="41">
        <v>2020</v>
      </c>
      <c r="I37" s="41">
        <v>2025</v>
      </c>
      <c r="J37" s="52" t="s">
        <v>901</v>
      </c>
      <c r="K37" s="81" t="s">
        <v>600</v>
      </c>
      <c r="L37" s="86" t="s">
        <v>601</v>
      </c>
      <c r="M37" s="82" t="s">
        <v>602</v>
      </c>
      <c r="N37" s="79" t="s">
        <v>609</v>
      </c>
      <c r="O37" s="80" t="s">
        <v>601</v>
      </c>
      <c r="P37" s="83" t="s">
        <v>921</v>
      </c>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1" customFormat="1" customHeight="1" spans="1:256">
      <c r="A38" s="41">
        <v>29</v>
      </c>
      <c r="B38" s="41" t="s">
        <v>744</v>
      </c>
      <c r="C38" s="42" t="s">
        <v>745</v>
      </c>
      <c r="D38" s="43" t="s">
        <v>895</v>
      </c>
      <c r="E38" s="41" t="s">
        <v>662</v>
      </c>
      <c r="F38" s="44">
        <v>5000</v>
      </c>
      <c r="G38" s="45">
        <v>5000</v>
      </c>
      <c r="H38" s="41">
        <v>2020</v>
      </c>
      <c r="I38" s="41">
        <v>2025</v>
      </c>
      <c r="J38" s="52" t="s">
        <v>901</v>
      </c>
      <c r="K38" s="81" t="s">
        <v>600</v>
      </c>
      <c r="L38" s="86" t="s">
        <v>601</v>
      </c>
      <c r="M38" s="82" t="s">
        <v>602</v>
      </c>
      <c r="N38" s="79" t="s">
        <v>609</v>
      </c>
      <c r="O38" s="80" t="s">
        <v>601</v>
      </c>
      <c r="P38" s="83" t="s">
        <v>921</v>
      </c>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1" customFormat="1" customHeight="1" spans="1:256">
      <c r="A39" s="41">
        <v>30</v>
      </c>
      <c r="B39" s="41" t="s">
        <v>749</v>
      </c>
      <c r="C39" s="42" t="s">
        <v>750</v>
      </c>
      <c r="D39" s="43" t="s">
        <v>905</v>
      </c>
      <c r="E39" s="41" t="s">
        <v>643</v>
      </c>
      <c r="F39" s="44">
        <v>13800</v>
      </c>
      <c r="G39" s="45">
        <v>13800</v>
      </c>
      <c r="H39" s="41">
        <v>2020</v>
      </c>
      <c r="I39" s="41">
        <v>2025</v>
      </c>
      <c r="J39" s="52" t="s">
        <v>901</v>
      </c>
      <c r="K39" s="81" t="s">
        <v>600</v>
      </c>
      <c r="L39" s="82" t="s">
        <v>601</v>
      </c>
      <c r="M39" s="82" t="s">
        <v>602</v>
      </c>
      <c r="N39" s="79" t="s">
        <v>609</v>
      </c>
      <c r="O39" s="80" t="s">
        <v>601</v>
      </c>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1" customFormat="1" customHeight="1" spans="1:256">
      <c r="A40" s="41">
        <v>31</v>
      </c>
      <c r="B40" s="41" t="s">
        <v>760</v>
      </c>
      <c r="C40" s="42" t="s">
        <v>761</v>
      </c>
      <c r="D40" s="43" t="s">
        <v>895</v>
      </c>
      <c r="E40" s="41" t="s">
        <v>762</v>
      </c>
      <c r="F40" s="44">
        <v>30000</v>
      </c>
      <c r="G40" s="45">
        <v>30000</v>
      </c>
      <c r="H40" s="41">
        <v>2020</v>
      </c>
      <c r="I40" s="41">
        <v>2025</v>
      </c>
      <c r="J40" s="52" t="s">
        <v>901</v>
      </c>
      <c r="K40" s="81" t="s">
        <v>600</v>
      </c>
      <c r="L40" s="82" t="s">
        <v>609</v>
      </c>
      <c r="M40" s="82" t="s">
        <v>602</v>
      </c>
      <c r="N40" s="79" t="s">
        <v>601</v>
      </c>
      <c r="O40" s="80" t="s">
        <v>601</v>
      </c>
      <c r="P40" s="83" t="s">
        <v>921</v>
      </c>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1" customFormat="1" customHeight="1" spans="1:256">
      <c r="A41" s="41">
        <v>32</v>
      </c>
      <c r="B41" s="41" t="s">
        <v>763</v>
      </c>
      <c r="C41" s="49" t="s">
        <v>922</v>
      </c>
      <c r="D41" s="43" t="s">
        <v>895</v>
      </c>
      <c r="E41" s="41" t="s">
        <v>640</v>
      </c>
      <c r="F41" s="44">
        <v>12000</v>
      </c>
      <c r="G41" s="45">
        <v>12000</v>
      </c>
      <c r="H41" s="41">
        <v>2020</v>
      </c>
      <c r="I41" s="41">
        <v>2025</v>
      </c>
      <c r="J41" s="52" t="s">
        <v>913</v>
      </c>
      <c r="K41" s="81" t="s">
        <v>600</v>
      </c>
      <c r="L41" s="82" t="s">
        <v>601</v>
      </c>
      <c r="M41" s="82" t="s">
        <v>602</v>
      </c>
      <c r="N41" s="79" t="s">
        <v>609</v>
      </c>
      <c r="O41" s="80" t="s">
        <v>601</v>
      </c>
      <c r="P41" s="83" t="s">
        <v>921</v>
      </c>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1" customFormat="1" customHeight="1" spans="1:256">
      <c r="A42" s="41">
        <v>33</v>
      </c>
      <c r="B42" s="41" t="s">
        <v>772</v>
      </c>
      <c r="C42" s="42" t="s">
        <v>773</v>
      </c>
      <c r="D42" s="43" t="s">
        <v>895</v>
      </c>
      <c r="E42" s="41" t="s">
        <v>665</v>
      </c>
      <c r="F42" s="44">
        <v>10000</v>
      </c>
      <c r="G42" s="45">
        <v>10000</v>
      </c>
      <c r="H42" s="41">
        <v>2020</v>
      </c>
      <c r="I42" s="41">
        <v>2025</v>
      </c>
      <c r="J42" s="52" t="s">
        <v>896</v>
      </c>
      <c r="K42" s="81" t="s">
        <v>600</v>
      </c>
      <c r="L42" s="82" t="s">
        <v>601</v>
      </c>
      <c r="M42" s="82" t="s">
        <v>602</v>
      </c>
      <c r="N42" s="87" t="s">
        <v>609</v>
      </c>
      <c r="O42" s="88" t="s">
        <v>609</v>
      </c>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7" customFormat="1" customHeight="1" spans="1:16">
      <c r="A43" s="50">
        <v>34</v>
      </c>
      <c r="B43" s="47" t="s">
        <v>613</v>
      </c>
      <c r="C43" s="47" t="s">
        <v>614</v>
      </c>
      <c r="D43" s="47" t="s">
        <v>598</v>
      </c>
      <c r="E43" s="47" t="s">
        <v>615</v>
      </c>
      <c r="F43" s="47">
        <v>25000</v>
      </c>
      <c r="G43" s="47">
        <v>25000</v>
      </c>
      <c r="H43" s="47">
        <v>2021</v>
      </c>
      <c r="I43" s="47">
        <v>2025</v>
      </c>
      <c r="J43" s="47" t="s">
        <v>896</v>
      </c>
      <c r="K43" s="89" t="s">
        <v>600</v>
      </c>
      <c r="L43" s="82" t="s">
        <v>609</v>
      </c>
      <c r="M43" s="82" t="s">
        <v>602</v>
      </c>
      <c r="N43" s="87" t="s">
        <v>601</v>
      </c>
      <c r="O43" s="88" t="s">
        <v>601</v>
      </c>
      <c r="P43" s="83" t="s">
        <v>921</v>
      </c>
    </row>
    <row r="44" s="7" customFormat="1" customHeight="1" spans="1:15">
      <c r="A44" s="50">
        <v>35</v>
      </c>
      <c r="B44" s="47" t="s">
        <v>616</v>
      </c>
      <c r="C44" s="47" t="s">
        <v>923</v>
      </c>
      <c r="D44" s="47" t="s">
        <v>895</v>
      </c>
      <c r="E44" s="47" t="s">
        <v>599</v>
      </c>
      <c r="F44" s="47">
        <v>24000</v>
      </c>
      <c r="G44" s="47">
        <v>24000</v>
      </c>
      <c r="H44" s="47">
        <v>2020</v>
      </c>
      <c r="I44" s="47">
        <v>2025</v>
      </c>
      <c r="J44" s="47" t="s">
        <v>896</v>
      </c>
      <c r="K44" s="89" t="s">
        <v>600</v>
      </c>
      <c r="L44" s="82" t="s">
        <v>601</v>
      </c>
      <c r="M44" s="82" t="s">
        <v>602</v>
      </c>
      <c r="N44" s="87" t="s">
        <v>601</v>
      </c>
      <c r="O44" s="88" t="s">
        <v>601</v>
      </c>
    </row>
    <row r="45" s="7" customFormat="1" customHeight="1" spans="1:15">
      <c r="A45" s="50">
        <v>36</v>
      </c>
      <c r="B45" s="47" t="s">
        <v>924</v>
      </c>
      <c r="C45" s="47" t="s">
        <v>925</v>
      </c>
      <c r="D45" s="47" t="s">
        <v>598</v>
      </c>
      <c r="E45" s="47" t="s">
        <v>599</v>
      </c>
      <c r="F45" s="47">
        <v>25000</v>
      </c>
      <c r="G45" s="47">
        <v>25000</v>
      </c>
      <c r="H45" s="47">
        <v>2020</v>
      </c>
      <c r="I45" s="47">
        <v>2025</v>
      </c>
      <c r="J45" s="47" t="s">
        <v>896</v>
      </c>
      <c r="K45" s="89" t="s">
        <v>600</v>
      </c>
      <c r="L45" s="82" t="s">
        <v>601</v>
      </c>
      <c r="M45" s="82" t="s">
        <v>602</v>
      </c>
      <c r="N45" s="87" t="s">
        <v>601</v>
      </c>
      <c r="O45" s="88" t="s">
        <v>601</v>
      </c>
    </row>
    <row r="46" s="7" customFormat="1" customHeight="1" spans="1:16">
      <c r="A46" s="50">
        <v>37</v>
      </c>
      <c r="B46" s="51" t="s">
        <v>926</v>
      </c>
      <c r="C46" s="47" t="s">
        <v>927</v>
      </c>
      <c r="D46" s="47" t="s">
        <v>895</v>
      </c>
      <c r="E46" s="47" t="s">
        <v>624</v>
      </c>
      <c r="F46" s="47">
        <v>50000</v>
      </c>
      <c r="G46" s="47">
        <v>50000</v>
      </c>
      <c r="H46" s="47">
        <v>2020</v>
      </c>
      <c r="I46" s="47">
        <v>2025</v>
      </c>
      <c r="J46" s="47" t="s">
        <v>896</v>
      </c>
      <c r="K46" s="89" t="s">
        <v>600</v>
      </c>
      <c r="L46" s="82" t="s">
        <v>601</v>
      </c>
      <c r="M46" s="82" t="s">
        <v>602</v>
      </c>
      <c r="N46" s="87" t="s">
        <v>601</v>
      </c>
      <c r="O46" s="88" t="s">
        <v>601</v>
      </c>
      <c r="P46" s="83" t="s">
        <v>921</v>
      </c>
    </row>
    <row r="47" s="7" customFormat="1" customHeight="1" spans="1:15">
      <c r="A47" s="50">
        <v>38</v>
      </c>
      <c r="B47" s="47" t="s">
        <v>928</v>
      </c>
      <c r="C47" s="47" t="s">
        <v>929</v>
      </c>
      <c r="D47" s="47" t="s">
        <v>895</v>
      </c>
      <c r="E47" s="47" t="s">
        <v>632</v>
      </c>
      <c r="F47" s="47">
        <v>5000</v>
      </c>
      <c r="G47" s="47">
        <v>5000</v>
      </c>
      <c r="H47" s="47">
        <v>2020</v>
      </c>
      <c r="I47" s="47">
        <v>2025</v>
      </c>
      <c r="J47" s="47" t="s">
        <v>896</v>
      </c>
      <c r="K47" s="89" t="s">
        <v>600</v>
      </c>
      <c r="L47" s="82" t="s">
        <v>601</v>
      </c>
      <c r="M47" s="82" t="s">
        <v>602</v>
      </c>
      <c r="N47" s="87" t="s">
        <v>601</v>
      </c>
      <c r="O47" s="88" t="s">
        <v>601</v>
      </c>
    </row>
    <row r="48" s="7" customFormat="1" customHeight="1" spans="1:15">
      <c r="A48" s="50">
        <v>39</v>
      </c>
      <c r="B48" s="47" t="s">
        <v>781</v>
      </c>
      <c r="C48" s="47" t="s">
        <v>782</v>
      </c>
      <c r="D48" s="47" t="s">
        <v>895</v>
      </c>
      <c r="E48" s="47" t="s">
        <v>632</v>
      </c>
      <c r="F48" s="47">
        <v>5000</v>
      </c>
      <c r="G48" s="47">
        <v>5000</v>
      </c>
      <c r="H48" s="47">
        <v>2020</v>
      </c>
      <c r="I48" s="47">
        <v>2025</v>
      </c>
      <c r="J48" s="47" t="s">
        <v>896</v>
      </c>
      <c r="K48" s="89" t="s">
        <v>600</v>
      </c>
      <c r="L48" s="82" t="s">
        <v>601</v>
      </c>
      <c r="M48" s="82" t="s">
        <v>602</v>
      </c>
      <c r="N48" s="87" t="s">
        <v>601</v>
      </c>
      <c r="O48" s="88" t="s">
        <v>601</v>
      </c>
    </row>
    <row r="49" s="7" customFormat="1" customHeight="1" spans="1:15">
      <c r="A49" s="50">
        <v>40</v>
      </c>
      <c r="B49" s="47" t="s">
        <v>930</v>
      </c>
      <c r="C49" s="47" t="s">
        <v>784</v>
      </c>
      <c r="D49" s="47" t="s">
        <v>895</v>
      </c>
      <c r="E49" s="47" t="s">
        <v>665</v>
      </c>
      <c r="F49" s="47">
        <v>25000</v>
      </c>
      <c r="G49" s="47">
        <v>25000</v>
      </c>
      <c r="H49" s="47">
        <v>2020</v>
      </c>
      <c r="I49" s="47">
        <v>2025</v>
      </c>
      <c r="J49" s="47" t="s">
        <v>899</v>
      </c>
      <c r="K49" s="89" t="s">
        <v>600</v>
      </c>
      <c r="L49" s="82" t="s">
        <v>601</v>
      </c>
      <c r="M49" s="82" t="s">
        <v>602</v>
      </c>
      <c r="N49" s="87" t="s">
        <v>601</v>
      </c>
      <c r="O49" s="88" t="s">
        <v>601</v>
      </c>
    </row>
    <row r="50" s="7" customFormat="1" customHeight="1" spans="1:15">
      <c r="A50" s="50">
        <v>41</v>
      </c>
      <c r="B50" s="47" t="s">
        <v>785</v>
      </c>
      <c r="C50" s="47" t="s">
        <v>786</v>
      </c>
      <c r="D50" s="47" t="s">
        <v>895</v>
      </c>
      <c r="E50" s="47" t="s">
        <v>599</v>
      </c>
      <c r="F50" s="47">
        <v>5000</v>
      </c>
      <c r="G50" s="47">
        <v>5000</v>
      </c>
      <c r="H50" s="47">
        <v>2020</v>
      </c>
      <c r="I50" s="47">
        <v>2025</v>
      </c>
      <c r="J50" s="47" t="s">
        <v>899</v>
      </c>
      <c r="K50" s="89" t="s">
        <v>600</v>
      </c>
      <c r="L50" s="82" t="s">
        <v>601</v>
      </c>
      <c r="M50" s="82" t="s">
        <v>602</v>
      </c>
      <c r="N50" s="87" t="s">
        <v>601</v>
      </c>
      <c r="O50" s="88" t="s">
        <v>601</v>
      </c>
    </row>
    <row r="51" s="7" customFormat="1" customHeight="1" spans="1:15">
      <c r="A51" s="50">
        <v>42</v>
      </c>
      <c r="B51" s="47" t="s">
        <v>931</v>
      </c>
      <c r="C51" s="47" t="s">
        <v>932</v>
      </c>
      <c r="D51" s="47" t="s">
        <v>933</v>
      </c>
      <c r="E51" s="47" t="s">
        <v>605</v>
      </c>
      <c r="F51" s="47">
        <v>1200000</v>
      </c>
      <c r="G51" s="47">
        <v>650000</v>
      </c>
      <c r="H51" s="47">
        <v>2020</v>
      </c>
      <c r="I51" s="47">
        <v>2027</v>
      </c>
      <c r="J51" s="47" t="s">
        <v>913</v>
      </c>
      <c r="K51" s="89" t="s">
        <v>600</v>
      </c>
      <c r="L51" s="82" t="s">
        <v>601</v>
      </c>
      <c r="M51" s="82" t="s">
        <v>602</v>
      </c>
      <c r="N51" s="87" t="s">
        <v>601</v>
      </c>
      <c r="O51" s="88" t="s">
        <v>601</v>
      </c>
    </row>
    <row r="52" s="7" customFormat="1" customHeight="1" spans="1:16">
      <c r="A52" s="41">
        <v>43</v>
      </c>
      <c r="B52" s="52" t="s">
        <v>644</v>
      </c>
      <c r="C52" s="52" t="s">
        <v>645</v>
      </c>
      <c r="D52" s="52" t="s">
        <v>900</v>
      </c>
      <c r="E52" s="52" t="s">
        <v>605</v>
      </c>
      <c r="F52" s="52">
        <v>55000</v>
      </c>
      <c r="G52" s="52">
        <v>55000</v>
      </c>
      <c r="H52" s="52">
        <v>2020</v>
      </c>
      <c r="I52" s="52">
        <v>2025</v>
      </c>
      <c r="J52" s="52" t="s">
        <v>901</v>
      </c>
      <c r="K52" s="52" t="s">
        <v>600</v>
      </c>
      <c r="L52" s="80" t="s">
        <v>601</v>
      </c>
      <c r="M52" s="52" t="s">
        <v>875</v>
      </c>
      <c r="N52" s="87" t="s">
        <v>601</v>
      </c>
      <c r="O52" s="88" t="s">
        <v>601</v>
      </c>
      <c r="P52" s="83" t="s">
        <v>921</v>
      </c>
    </row>
    <row r="53" s="7" customFormat="1" customHeight="1" spans="1:15">
      <c r="A53" s="41">
        <v>44</v>
      </c>
      <c r="B53" s="47" t="s">
        <v>647</v>
      </c>
      <c r="C53" s="47" t="s">
        <v>648</v>
      </c>
      <c r="D53" s="47" t="s">
        <v>895</v>
      </c>
      <c r="E53" s="47" t="s">
        <v>649</v>
      </c>
      <c r="F53" s="47">
        <v>49000</v>
      </c>
      <c r="G53" s="47">
        <v>49000</v>
      </c>
      <c r="H53" s="47">
        <v>2020</v>
      </c>
      <c r="I53" s="47">
        <v>2025</v>
      </c>
      <c r="J53" s="47" t="s">
        <v>896</v>
      </c>
      <c r="K53" s="89" t="s">
        <v>600</v>
      </c>
      <c r="L53" s="82" t="s">
        <v>601</v>
      </c>
      <c r="M53" s="82" t="s">
        <v>602</v>
      </c>
      <c r="N53" s="87" t="s">
        <v>601</v>
      </c>
      <c r="O53" s="88" t="s">
        <v>601</v>
      </c>
    </row>
    <row r="54" s="7" customFormat="1" customHeight="1" spans="1:15">
      <c r="A54" s="41">
        <v>45</v>
      </c>
      <c r="B54" s="47" t="s">
        <v>789</v>
      </c>
      <c r="C54" s="47" t="s">
        <v>934</v>
      </c>
      <c r="D54" s="47" t="s">
        <v>935</v>
      </c>
      <c r="E54" s="47" t="s">
        <v>718</v>
      </c>
      <c r="F54" s="47">
        <v>10000</v>
      </c>
      <c r="G54" s="47">
        <v>10000</v>
      </c>
      <c r="H54" s="47">
        <v>2020</v>
      </c>
      <c r="I54" s="47">
        <v>2023</v>
      </c>
      <c r="J54" s="47" t="s">
        <v>896</v>
      </c>
      <c r="K54" s="89" t="s">
        <v>600</v>
      </c>
      <c r="L54" s="82" t="s">
        <v>601</v>
      </c>
      <c r="M54" s="82" t="s">
        <v>602</v>
      </c>
      <c r="N54" s="87" t="s">
        <v>601</v>
      </c>
      <c r="O54" s="88" t="s">
        <v>601</v>
      </c>
    </row>
    <row r="55" s="7" customFormat="1" customHeight="1" spans="1:15">
      <c r="A55" s="41">
        <v>46</v>
      </c>
      <c r="B55" s="47" t="s">
        <v>936</v>
      </c>
      <c r="C55" s="47" t="s">
        <v>792</v>
      </c>
      <c r="D55" s="47" t="s">
        <v>809</v>
      </c>
      <c r="E55" s="47" t="s">
        <v>605</v>
      </c>
      <c r="F55" s="47">
        <v>4500</v>
      </c>
      <c r="G55" s="47">
        <v>4500</v>
      </c>
      <c r="H55" s="47">
        <v>2021</v>
      </c>
      <c r="I55" s="47">
        <v>2025</v>
      </c>
      <c r="J55" s="47" t="s">
        <v>899</v>
      </c>
      <c r="K55" s="89" t="s">
        <v>600</v>
      </c>
      <c r="L55" s="82" t="s">
        <v>601</v>
      </c>
      <c r="M55" s="82" t="s">
        <v>602</v>
      </c>
      <c r="N55" s="87" t="s">
        <v>601</v>
      </c>
      <c r="O55" s="88" t="s">
        <v>601</v>
      </c>
    </row>
    <row r="56" s="7" customFormat="1" customHeight="1" spans="1:15">
      <c r="A56" s="41">
        <v>47</v>
      </c>
      <c r="B56" s="47" t="s">
        <v>794</v>
      </c>
      <c r="C56" s="53" t="s">
        <v>795</v>
      </c>
      <c r="D56" s="47" t="s">
        <v>935</v>
      </c>
      <c r="E56" s="47" t="s">
        <v>599</v>
      </c>
      <c r="F56" s="47">
        <v>15000</v>
      </c>
      <c r="G56" s="47">
        <v>15000</v>
      </c>
      <c r="H56" s="47">
        <v>2020</v>
      </c>
      <c r="I56" s="47">
        <v>2023</v>
      </c>
      <c r="J56" s="47" t="s">
        <v>899</v>
      </c>
      <c r="K56" s="89" t="s">
        <v>600</v>
      </c>
      <c r="L56" s="82" t="s">
        <v>601</v>
      </c>
      <c r="M56" s="82" t="s">
        <v>602</v>
      </c>
      <c r="N56" s="87" t="s">
        <v>601</v>
      </c>
      <c r="O56" s="88" t="s">
        <v>601</v>
      </c>
    </row>
    <row r="57" s="7" customFormat="1" customHeight="1" spans="1:15">
      <c r="A57" s="41">
        <v>48</v>
      </c>
      <c r="B57" s="47" t="s">
        <v>796</v>
      </c>
      <c r="C57" s="47" t="s">
        <v>797</v>
      </c>
      <c r="D57" s="47" t="s">
        <v>935</v>
      </c>
      <c r="E57" s="47" t="s">
        <v>798</v>
      </c>
      <c r="F57" s="47">
        <v>1500</v>
      </c>
      <c r="G57" s="47">
        <v>1500</v>
      </c>
      <c r="H57" s="47">
        <v>2020</v>
      </c>
      <c r="I57" s="47">
        <v>2023</v>
      </c>
      <c r="J57" s="47" t="s">
        <v>899</v>
      </c>
      <c r="K57" s="89" t="s">
        <v>600</v>
      </c>
      <c r="L57" s="82" t="s">
        <v>601</v>
      </c>
      <c r="M57" s="82" t="s">
        <v>602</v>
      </c>
      <c r="N57" s="90" t="s">
        <v>609</v>
      </c>
      <c r="O57" s="91"/>
    </row>
    <row r="58" s="7" customFormat="1" customHeight="1" spans="1:15">
      <c r="A58" s="41">
        <v>49</v>
      </c>
      <c r="B58" s="47" t="s">
        <v>799</v>
      </c>
      <c r="C58" s="47" t="s">
        <v>800</v>
      </c>
      <c r="D58" s="47" t="s">
        <v>598</v>
      </c>
      <c r="E58" s="47" t="s">
        <v>599</v>
      </c>
      <c r="F58" s="47">
        <v>2500</v>
      </c>
      <c r="G58" s="47">
        <v>2500</v>
      </c>
      <c r="H58" s="47">
        <v>2021</v>
      </c>
      <c r="I58" s="47">
        <v>2025</v>
      </c>
      <c r="J58" s="47" t="s">
        <v>896</v>
      </c>
      <c r="K58" s="89" t="s">
        <v>600</v>
      </c>
      <c r="L58" s="82" t="s">
        <v>601</v>
      </c>
      <c r="M58" s="82" t="s">
        <v>602</v>
      </c>
      <c r="N58" s="87" t="s">
        <v>609</v>
      </c>
      <c r="O58" s="88" t="s">
        <v>601</v>
      </c>
    </row>
    <row r="59" s="7" customFormat="1" customHeight="1" spans="1:15">
      <c r="A59" s="41">
        <v>50</v>
      </c>
      <c r="B59" s="47" t="s">
        <v>801</v>
      </c>
      <c r="C59" s="47" t="s">
        <v>802</v>
      </c>
      <c r="D59" s="47" t="s">
        <v>598</v>
      </c>
      <c r="E59" s="47" t="s">
        <v>662</v>
      </c>
      <c r="F59" s="47">
        <v>100000</v>
      </c>
      <c r="G59" s="47">
        <v>100000</v>
      </c>
      <c r="H59" s="47">
        <v>2021</v>
      </c>
      <c r="I59" s="47">
        <v>2025</v>
      </c>
      <c r="J59" s="47" t="s">
        <v>899</v>
      </c>
      <c r="K59" s="89" t="s">
        <v>600</v>
      </c>
      <c r="L59" s="82" t="s">
        <v>601</v>
      </c>
      <c r="M59" s="82" t="s">
        <v>602</v>
      </c>
      <c r="N59" s="87" t="s">
        <v>601</v>
      </c>
      <c r="O59" s="88" t="s">
        <v>601</v>
      </c>
    </row>
    <row r="60" s="7" customFormat="1" customHeight="1" spans="1:15">
      <c r="A60" s="41">
        <v>51</v>
      </c>
      <c r="B60" s="47" t="s">
        <v>704</v>
      </c>
      <c r="C60" s="47" t="s">
        <v>803</v>
      </c>
      <c r="D60" s="47" t="s">
        <v>598</v>
      </c>
      <c r="E60" s="47" t="s">
        <v>804</v>
      </c>
      <c r="F60" s="47">
        <v>5000</v>
      </c>
      <c r="G60" s="47">
        <v>5000</v>
      </c>
      <c r="H60" s="47">
        <v>2021</v>
      </c>
      <c r="I60" s="47">
        <v>2025</v>
      </c>
      <c r="J60" s="47" t="s">
        <v>899</v>
      </c>
      <c r="K60" s="89" t="s">
        <v>600</v>
      </c>
      <c r="L60" s="82" t="s">
        <v>601</v>
      </c>
      <c r="M60" s="82" t="s">
        <v>602</v>
      </c>
      <c r="N60" s="87" t="s">
        <v>601</v>
      </c>
      <c r="O60" s="88" t="s">
        <v>601</v>
      </c>
    </row>
    <row r="61" s="7" customFormat="1" customHeight="1" spans="1:15">
      <c r="A61" s="41">
        <v>52</v>
      </c>
      <c r="B61" s="47" t="s">
        <v>807</v>
      </c>
      <c r="C61" s="47" t="s">
        <v>808</v>
      </c>
      <c r="D61" s="47" t="s">
        <v>809</v>
      </c>
      <c r="E61" s="47" t="s">
        <v>599</v>
      </c>
      <c r="F61" s="54">
        <v>570000</v>
      </c>
      <c r="G61" s="47">
        <v>570000</v>
      </c>
      <c r="H61" s="47">
        <v>2021</v>
      </c>
      <c r="I61" s="47">
        <v>2025</v>
      </c>
      <c r="J61" s="47" t="s">
        <v>896</v>
      </c>
      <c r="K61" s="89" t="s">
        <v>600</v>
      </c>
      <c r="L61" s="82" t="s">
        <v>601</v>
      </c>
      <c r="M61" s="82" t="s">
        <v>602</v>
      </c>
      <c r="N61" s="87" t="s">
        <v>609</v>
      </c>
      <c r="O61" s="88" t="s">
        <v>601</v>
      </c>
    </row>
    <row r="62" s="7" customFormat="1" customHeight="1" spans="1:15">
      <c r="A62" s="41">
        <v>53</v>
      </c>
      <c r="B62" s="47" t="s">
        <v>937</v>
      </c>
      <c r="C62" s="47" t="s">
        <v>938</v>
      </c>
      <c r="D62" s="47" t="s">
        <v>895</v>
      </c>
      <c r="E62" s="47" t="s">
        <v>640</v>
      </c>
      <c r="F62" s="47">
        <v>50000</v>
      </c>
      <c r="G62" s="47">
        <v>50000</v>
      </c>
      <c r="H62" s="47">
        <v>2020</v>
      </c>
      <c r="I62" s="47">
        <v>2025</v>
      </c>
      <c r="J62" s="47" t="s">
        <v>899</v>
      </c>
      <c r="K62" s="89" t="s">
        <v>600</v>
      </c>
      <c r="L62" s="82" t="s">
        <v>601</v>
      </c>
      <c r="M62" s="82" t="s">
        <v>602</v>
      </c>
      <c r="N62" s="87" t="s">
        <v>609</v>
      </c>
      <c r="O62" s="88" t="s">
        <v>601</v>
      </c>
    </row>
    <row r="63" s="7" customFormat="1" customHeight="1" spans="1:15">
      <c r="A63" s="41">
        <v>54</v>
      </c>
      <c r="B63" s="47" t="s">
        <v>663</v>
      </c>
      <c r="C63" s="47" t="s">
        <v>664</v>
      </c>
      <c r="D63" s="47" t="s">
        <v>895</v>
      </c>
      <c r="E63" s="47" t="s">
        <v>665</v>
      </c>
      <c r="F63" s="47">
        <v>100000</v>
      </c>
      <c r="G63" s="47">
        <v>100000</v>
      </c>
      <c r="H63" s="47">
        <v>2020</v>
      </c>
      <c r="I63" s="47">
        <v>2025</v>
      </c>
      <c r="J63" s="47" t="s">
        <v>899</v>
      </c>
      <c r="K63" s="89" t="s">
        <v>600</v>
      </c>
      <c r="L63" s="82" t="s">
        <v>601</v>
      </c>
      <c r="M63" s="82" t="s">
        <v>602</v>
      </c>
      <c r="N63" s="87" t="s">
        <v>609</v>
      </c>
      <c r="O63" s="88" t="s">
        <v>601</v>
      </c>
    </row>
    <row r="64" s="7" customFormat="1" customHeight="1" spans="1:15">
      <c r="A64" s="41">
        <v>55</v>
      </c>
      <c r="B64" s="47" t="s">
        <v>666</v>
      </c>
      <c r="C64" s="47" t="s">
        <v>667</v>
      </c>
      <c r="D64" s="47" t="s">
        <v>895</v>
      </c>
      <c r="E64" s="47" t="s">
        <v>628</v>
      </c>
      <c r="F64" s="47">
        <v>80000</v>
      </c>
      <c r="G64" s="47">
        <v>80000</v>
      </c>
      <c r="H64" s="47">
        <v>2020</v>
      </c>
      <c r="I64" s="47">
        <v>2025</v>
      </c>
      <c r="J64" s="47" t="s">
        <v>899</v>
      </c>
      <c r="K64" s="89" t="s">
        <v>600</v>
      </c>
      <c r="L64" s="82" t="s">
        <v>601</v>
      </c>
      <c r="M64" s="82" t="s">
        <v>602</v>
      </c>
      <c r="N64" s="87" t="s">
        <v>609</v>
      </c>
      <c r="O64" s="88" t="s">
        <v>601</v>
      </c>
    </row>
    <row r="65" s="7" customFormat="1" customHeight="1" spans="1:16">
      <c r="A65" s="41">
        <v>56</v>
      </c>
      <c r="B65" s="92" t="s">
        <v>668</v>
      </c>
      <c r="C65" s="93" t="s">
        <v>669</v>
      </c>
      <c r="D65" s="94" t="s">
        <v>598</v>
      </c>
      <c r="E65" s="95" t="s">
        <v>632</v>
      </c>
      <c r="F65" s="96">
        <v>188000</v>
      </c>
      <c r="G65" s="96">
        <v>125000</v>
      </c>
      <c r="H65" s="96">
        <v>2021</v>
      </c>
      <c r="I65" s="96">
        <v>2025</v>
      </c>
      <c r="J65" s="95" t="s">
        <v>896</v>
      </c>
      <c r="K65" s="107" t="s">
        <v>600</v>
      </c>
      <c r="L65" s="82" t="s">
        <v>601</v>
      </c>
      <c r="M65" s="82" t="s">
        <v>602</v>
      </c>
      <c r="N65" s="87" t="s">
        <v>601</v>
      </c>
      <c r="O65" s="88" t="s">
        <v>601</v>
      </c>
      <c r="P65" s="108" t="s">
        <v>939</v>
      </c>
    </row>
    <row r="66" s="7" customFormat="1" customHeight="1" spans="1:15">
      <c r="A66" s="41">
        <v>57</v>
      </c>
      <c r="B66" s="51" t="s">
        <v>670</v>
      </c>
      <c r="C66" s="47" t="s">
        <v>671</v>
      </c>
      <c r="D66" s="97" t="s">
        <v>895</v>
      </c>
      <c r="E66" s="47" t="s">
        <v>632</v>
      </c>
      <c r="F66" s="97">
        <v>50000</v>
      </c>
      <c r="G66" s="97">
        <v>50000</v>
      </c>
      <c r="H66" s="97">
        <v>2020</v>
      </c>
      <c r="I66" s="97">
        <v>2025</v>
      </c>
      <c r="J66" s="97" t="s">
        <v>899</v>
      </c>
      <c r="K66" s="109" t="s">
        <v>600</v>
      </c>
      <c r="L66" s="82" t="s">
        <v>601</v>
      </c>
      <c r="M66" s="82" t="s">
        <v>602</v>
      </c>
      <c r="N66" s="87" t="s">
        <v>940</v>
      </c>
      <c r="O66" s="88" t="s">
        <v>601</v>
      </c>
    </row>
    <row r="67" s="7" customFormat="1" customHeight="1" spans="1:15">
      <c r="A67" s="41">
        <v>58</v>
      </c>
      <c r="B67" s="47" t="s">
        <v>941</v>
      </c>
      <c r="C67" s="47" t="s">
        <v>942</v>
      </c>
      <c r="D67" s="47" t="s">
        <v>895</v>
      </c>
      <c r="E67" s="47" t="s">
        <v>640</v>
      </c>
      <c r="F67" s="47">
        <v>10000</v>
      </c>
      <c r="G67" s="47">
        <v>10000</v>
      </c>
      <c r="H67" s="47">
        <v>2020</v>
      </c>
      <c r="I67" s="47">
        <v>2025</v>
      </c>
      <c r="J67" s="47" t="s">
        <v>899</v>
      </c>
      <c r="K67" s="89" t="s">
        <v>600</v>
      </c>
      <c r="L67" s="82" t="s">
        <v>601</v>
      </c>
      <c r="M67" s="82" t="s">
        <v>602</v>
      </c>
      <c r="N67" s="87" t="s">
        <v>601</v>
      </c>
      <c r="O67" s="88" t="s">
        <v>601</v>
      </c>
    </row>
    <row r="68" s="7" customFormat="1" customHeight="1" spans="1:15">
      <c r="A68" s="41">
        <v>59</v>
      </c>
      <c r="B68" s="47" t="s">
        <v>821</v>
      </c>
      <c r="C68" s="47" t="s">
        <v>822</v>
      </c>
      <c r="D68" s="47" t="s">
        <v>905</v>
      </c>
      <c r="E68" s="47" t="s">
        <v>599</v>
      </c>
      <c r="F68" s="47">
        <v>10000</v>
      </c>
      <c r="G68" s="47">
        <v>10000</v>
      </c>
      <c r="H68" s="47">
        <v>2020</v>
      </c>
      <c r="I68" s="47">
        <v>2025</v>
      </c>
      <c r="J68" s="47" t="s">
        <v>899</v>
      </c>
      <c r="K68" s="89" t="s">
        <v>600</v>
      </c>
      <c r="L68" s="82" t="s">
        <v>601</v>
      </c>
      <c r="M68" s="82" t="s">
        <v>602</v>
      </c>
      <c r="N68" s="87" t="s">
        <v>601</v>
      </c>
      <c r="O68" s="88" t="s">
        <v>601</v>
      </c>
    </row>
    <row r="69" s="7" customFormat="1" customHeight="1" spans="1:15">
      <c r="A69" s="41">
        <v>60</v>
      </c>
      <c r="B69" s="47" t="s">
        <v>823</v>
      </c>
      <c r="C69" s="47" t="s">
        <v>824</v>
      </c>
      <c r="D69" s="47" t="s">
        <v>825</v>
      </c>
      <c r="E69" s="47" t="s">
        <v>599</v>
      </c>
      <c r="F69" s="47">
        <v>1200</v>
      </c>
      <c r="G69" s="47">
        <v>1200</v>
      </c>
      <c r="H69" s="47">
        <v>2022</v>
      </c>
      <c r="I69" s="47">
        <v>2025</v>
      </c>
      <c r="J69" s="47" t="s">
        <v>899</v>
      </c>
      <c r="K69" s="89" t="s">
        <v>600</v>
      </c>
      <c r="L69" s="82" t="s">
        <v>601</v>
      </c>
      <c r="M69" s="82" t="s">
        <v>602</v>
      </c>
      <c r="N69" s="87" t="s">
        <v>601</v>
      </c>
      <c r="O69" s="88" t="s">
        <v>601</v>
      </c>
    </row>
    <row r="70" s="7" customFormat="1" customHeight="1" spans="1:15">
      <c r="A70" s="41">
        <v>61</v>
      </c>
      <c r="B70" s="47" t="s">
        <v>943</v>
      </c>
      <c r="C70" s="47" t="s">
        <v>827</v>
      </c>
      <c r="D70" s="47" t="s">
        <v>825</v>
      </c>
      <c r="E70" s="47" t="s">
        <v>599</v>
      </c>
      <c r="F70" s="47">
        <v>1400</v>
      </c>
      <c r="G70" s="47">
        <v>1400</v>
      </c>
      <c r="H70" s="47">
        <v>2022</v>
      </c>
      <c r="I70" s="47">
        <v>2025</v>
      </c>
      <c r="J70" s="47" t="s">
        <v>899</v>
      </c>
      <c r="K70" s="89" t="s">
        <v>600</v>
      </c>
      <c r="L70" s="82" t="s">
        <v>601</v>
      </c>
      <c r="M70" s="82" t="s">
        <v>602</v>
      </c>
      <c r="N70" s="87" t="s">
        <v>601</v>
      </c>
      <c r="O70" s="88" t="s">
        <v>601</v>
      </c>
    </row>
    <row r="71" s="7" customFormat="1" customHeight="1" spans="1:15">
      <c r="A71" s="41">
        <v>62</v>
      </c>
      <c r="B71" s="47" t="s">
        <v>828</v>
      </c>
      <c r="C71" s="47" t="s">
        <v>944</v>
      </c>
      <c r="D71" s="47" t="s">
        <v>825</v>
      </c>
      <c r="E71" s="47" t="s">
        <v>599</v>
      </c>
      <c r="F71" s="47">
        <v>1000</v>
      </c>
      <c r="G71" s="47">
        <v>1000</v>
      </c>
      <c r="H71" s="47">
        <v>2022</v>
      </c>
      <c r="I71" s="47">
        <v>2025</v>
      </c>
      <c r="J71" s="47" t="s">
        <v>899</v>
      </c>
      <c r="K71" s="89" t="s">
        <v>600</v>
      </c>
      <c r="L71" s="82" t="s">
        <v>601</v>
      </c>
      <c r="M71" s="82" t="s">
        <v>602</v>
      </c>
      <c r="N71" s="87" t="s">
        <v>601</v>
      </c>
      <c r="O71" s="88" t="s">
        <v>601</v>
      </c>
    </row>
    <row r="72" s="7" customFormat="1" customHeight="1" spans="1:15">
      <c r="A72" s="41">
        <v>63</v>
      </c>
      <c r="B72" s="47" t="s">
        <v>832</v>
      </c>
      <c r="C72" s="47" t="s">
        <v>833</v>
      </c>
      <c r="D72" s="47" t="s">
        <v>905</v>
      </c>
      <c r="E72" s="47" t="s">
        <v>624</v>
      </c>
      <c r="F72" s="47">
        <v>8000</v>
      </c>
      <c r="G72" s="47">
        <v>8000</v>
      </c>
      <c r="H72" s="47">
        <v>2020</v>
      </c>
      <c r="I72" s="47">
        <v>2025</v>
      </c>
      <c r="J72" s="47" t="s">
        <v>896</v>
      </c>
      <c r="K72" s="89" t="s">
        <v>600</v>
      </c>
      <c r="L72" s="82" t="s">
        <v>601</v>
      </c>
      <c r="M72" s="82" t="s">
        <v>602</v>
      </c>
      <c r="N72" s="87" t="s">
        <v>601</v>
      </c>
      <c r="O72" s="88" t="s">
        <v>601</v>
      </c>
    </row>
    <row r="73" s="7" customFormat="1" customHeight="1" spans="1:15">
      <c r="A73" s="41">
        <v>64</v>
      </c>
      <c r="B73" s="47" t="s">
        <v>835</v>
      </c>
      <c r="C73" s="47" t="s">
        <v>836</v>
      </c>
      <c r="D73" s="47" t="s">
        <v>905</v>
      </c>
      <c r="E73" s="47" t="s">
        <v>837</v>
      </c>
      <c r="F73" s="47">
        <v>15000</v>
      </c>
      <c r="G73" s="47">
        <v>15000</v>
      </c>
      <c r="H73" s="51">
        <v>2020</v>
      </c>
      <c r="I73" s="51">
        <v>2025</v>
      </c>
      <c r="J73" s="47" t="s">
        <v>896</v>
      </c>
      <c r="K73" s="89" t="s">
        <v>600</v>
      </c>
      <c r="L73" s="82" t="s">
        <v>601</v>
      </c>
      <c r="M73" s="82" t="s">
        <v>602</v>
      </c>
      <c r="N73" s="87" t="s">
        <v>601</v>
      </c>
      <c r="O73" s="88" t="s">
        <v>601</v>
      </c>
    </row>
    <row r="74" s="7" customFormat="1" customHeight="1" spans="1:15">
      <c r="A74" s="41">
        <v>65</v>
      </c>
      <c r="B74" s="47" t="s">
        <v>838</v>
      </c>
      <c r="C74" s="47" t="s">
        <v>839</v>
      </c>
      <c r="D74" s="47" t="s">
        <v>598</v>
      </c>
      <c r="E74" s="47" t="s">
        <v>605</v>
      </c>
      <c r="F74" s="47">
        <v>10000</v>
      </c>
      <c r="G74" s="47">
        <v>10000</v>
      </c>
      <c r="H74" s="51" t="s">
        <v>740</v>
      </c>
      <c r="I74" s="51" t="s">
        <v>840</v>
      </c>
      <c r="J74" s="47" t="s">
        <v>896</v>
      </c>
      <c r="K74" s="89" t="s">
        <v>600</v>
      </c>
      <c r="L74" s="82" t="s">
        <v>601</v>
      </c>
      <c r="M74" s="82" t="s">
        <v>602</v>
      </c>
      <c r="N74" s="87" t="s">
        <v>609</v>
      </c>
      <c r="O74" s="88" t="s">
        <v>601</v>
      </c>
    </row>
    <row r="75" s="7" customFormat="1" customHeight="1" spans="1:15">
      <c r="A75" s="41">
        <v>66</v>
      </c>
      <c r="B75" s="98" t="s">
        <v>841</v>
      </c>
      <c r="C75" s="98" t="s">
        <v>842</v>
      </c>
      <c r="D75" s="47" t="s">
        <v>598</v>
      </c>
      <c r="E75" s="47" t="s">
        <v>599</v>
      </c>
      <c r="F75" s="47">
        <v>12000</v>
      </c>
      <c r="G75" s="47">
        <v>12000</v>
      </c>
      <c r="H75" s="51" t="s">
        <v>740</v>
      </c>
      <c r="I75" s="51" t="s">
        <v>840</v>
      </c>
      <c r="J75" s="47" t="s">
        <v>896</v>
      </c>
      <c r="K75" s="89" t="s">
        <v>600</v>
      </c>
      <c r="L75" s="82" t="s">
        <v>601</v>
      </c>
      <c r="M75" s="82" t="s">
        <v>602</v>
      </c>
      <c r="N75" s="87" t="s">
        <v>601</v>
      </c>
      <c r="O75" s="88" t="s">
        <v>601</v>
      </c>
    </row>
    <row r="76" s="7" customFormat="1" customHeight="1" spans="1:15">
      <c r="A76" s="41">
        <v>67</v>
      </c>
      <c r="B76" s="47" t="s">
        <v>945</v>
      </c>
      <c r="C76" s="47" t="s">
        <v>946</v>
      </c>
      <c r="D76" s="47" t="s">
        <v>895</v>
      </c>
      <c r="E76" s="47" t="s">
        <v>605</v>
      </c>
      <c r="F76" s="47">
        <v>10000</v>
      </c>
      <c r="G76" s="47">
        <v>10000</v>
      </c>
      <c r="H76" s="47">
        <v>2020</v>
      </c>
      <c r="I76" s="47">
        <v>2025</v>
      </c>
      <c r="J76" s="47" t="s">
        <v>913</v>
      </c>
      <c r="K76" s="89" t="s">
        <v>600</v>
      </c>
      <c r="L76" s="82" t="s">
        <v>601</v>
      </c>
      <c r="M76" s="82" t="s">
        <v>602</v>
      </c>
      <c r="N76" s="90" t="s">
        <v>609</v>
      </c>
      <c r="O76" s="91" t="s">
        <v>609</v>
      </c>
    </row>
    <row r="77" s="7" customFormat="1" customHeight="1" spans="1:15">
      <c r="A77" s="41">
        <v>68</v>
      </c>
      <c r="B77" s="47" t="s">
        <v>848</v>
      </c>
      <c r="C77" s="47" t="s">
        <v>849</v>
      </c>
      <c r="D77" s="47" t="s">
        <v>905</v>
      </c>
      <c r="E77" s="47" t="s">
        <v>599</v>
      </c>
      <c r="F77" s="47">
        <v>2000</v>
      </c>
      <c r="G77" s="47">
        <v>2000</v>
      </c>
      <c r="H77" s="47">
        <v>2020</v>
      </c>
      <c r="I77" s="47">
        <v>2025</v>
      </c>
      <c r="J77" s="47" t="s">
        <v>899</v>
      </c>
      <c r="K77" s="89" t="s">
        <v>600</v>
      </c>
      <c r="L77" s="82" t="s">
        <v>601</v>
      </c>
      <c r="M77" s="82" t="s">
        <v>602</v>
      </c>
      <c r="N77" s="87" t="s">
        <v>601</v>
      </c>
      <c r="O77" s="88" t="s">
        <v>601</v>
      </c>
    </row>
    <row r="78" s="7" customFormat="1" customHeight="1" spans="1:15">
      <c r="A78" s="41">
        <v>69</v>
      </c>
      <c r="B78" s="99" t="s">
        <v>625</v>
      </c>
      <c r="C78" s="99" t="s">
        <v>626</v>
      </c>
      <c r="D78" s="51" t="s">
        <v>947</v>
      </c>
      <c r="E78" s="100" t="s">
        <v>628</v>
      </c>
      <c r="F78" s="101">
        <v>11000</v>
      </c>
      <c r="G78" s="101">
        <v>11000</v>
      </c>
      <c r="H78" s="100">
        <v>2021</v>
      </c>
      <c r="I78" s="100">
        <v>2025</v>
      </c>
      <c r="J78" s="100" t="s">
        <v>896</v>
      </c>
      <c r="K78" s="107" t="s">
        <v>600</v>
      </c>
      <c r="L78" s="82" t="s">
        <v>601</v>
      </c>
      <c r="M78" s="82" t="s">
        <v>602</v>
      </c>
      <c r="N78" s="87" t="s">
        <v>601</v>
      </c>
      <c r="O78" s="88" t="s">
        <v>601</v>
      </c>
    </row>
    <row r="79" s="7" customFormat="1" customHeight="1" spans="1:15">
      <c r="A79" s="41">
        <v>70</v>
      </c>
      <c r="B79" s="47" t="s">
        <v>682</v>
      </c>
      <c r="C79" s="47" t="s">
        <v>683</v>
      </c>
      <c r="D79" s="47" t="s">
        <v>627</v>
      </c>
      <c r="E79" s="47" t="s">
        <v>628</v>
      </c>
      <c r="F79" s="47">
        <v>2000</v>
      </c>
      <c r="G79" s="47">
        <v>2000</v>
      </c>
      <c r="H79" s="47">
        <v>2021</v>
      </c>
      <c r="I79" s="47">
        <v>2023</v>
      </c>
      <c r="J79" s="47" t="s">
        <v>896</v>
      </c>
      <c r="K79" s="89" t="s">
        <v>600</v>
      </c>
      <c r="L79" s="82" t="s">
        <v>601</v>
      </c>
      <c r="M79" s="82" t="s">
        <v>602</v>
      </c>
      <c r="N79" s="87" t="s">
        <v>601</v>
      </c>
      <c r="O79" s="88" t="s">
        <v>601</v>
      </c>
    </row>
    <row r="80" s="7" customFormat="1" customHeight="1" spans="1:15">
      <c r="A80" s="41">
        <v>71</v>
      </c>
      <c r="B80" s="102" t="s">
        <v>684</v>
      </c>
      <c r="C80" s="102" t="s">
        <v>685</v>
      </c>
      <c r="D80" s="97" t="s">
        <v>895</v>
      </c>
      <c r="E80" s="47" t="s">
        <v>643</v>
      </c>
      <c r="F80" s="97">
        <v>30000</v>
      </c>
      <c r="G80" s="97">
        <v>30000</v>
      </c>
      <c r="H80" s="97">
        <v>2020</v>
      </c>
      <c r="I80" s="97">
        <v>2025</v>
      </c>
      <c r="J80" s="47" t="s">
        <v>899</v>
      </c>
      <c r="K80" s="109" t="s">
        <v>600</v>
      </c>
      <c r="L80" s="82" t="s">
        <v>601</v>
      </c>
      <c r="M80" s="82" t="s">
        <v>602</v>
      </c>
      <c r="N80" s="87" t="s">
        <v>601</v>
      </c>
      <c r="O80" s="88" t="s">
        <v>601</v>
      </c>
    </row>
    <row r="81" s="7" customFormat="1" customHeight="1" spans="1:15">
      <c r="A81" s="41">
        <v>72</v>
      </c>
      <c r="B81" s="102" t="s">
        <v>687</v>
      </c>
      <c r="C81" s="102" t="s">
        <v>688</v>
      </c>
      <c r="D81" s="97" t="s">
        <v>895</v>
      </c>
      <c r="E81" s="47" t="s">
        <v>649</v>
      </c>
      <c r="F81" s="97">
        <v>3000</v>
      </c>
      <c r="G81" s="97">
        <v>3000</v>
      </c>
      <c r="H81" s="97">
        <v>2020</v>
      </c>
      <c r="I81" s="97">
        <v>2025</v>
      </c>
      <c r="J81" s="47" t="s">
        <v>899</v>
      </c>
      <c r="K81" s="109" t="s">
        <v>600</v>
      </c>
      <c r="L81" s="82" t="s">
        <v>601</v>
      </c>
      <c r="M81" s="82" t="s">
        <v>602</v>
      </c>
      <c r="N81" s="87" t="s">
        <v>601</v>
      </c>
      <c r="O81" s="88" t="s">
        <v>601</v>
      </c>
    </row>
    <row r="82" s="7" customFormat="1" customHeight="1" spans="1:15">
      <c r="A82" s="41">
        <v>73</v>
      </c>
      <c r="B82" s="102" t="s">
        <v>690</v>
      </c>
      <c r="C82" s="102" t="s">
        <v>948</v>
      </c>
      <c r="D82" s="97" t="s">
        <v>895</v>
      </c>
      <c r="E82" s="97" t="s">
        <v>605</v>
      </c>
      <c r="F82" s="97">
        <v>1000</v>
      </c>
      <c r="G82" s="97">
        <v>1000</v>
      </c>
      <c r="H82" s="97">
        <v>2020</v>
      </c>
      <c r="I82" s="97">
        <v>2025</v>
      </c>
      <c r="J82" s="47" t="s">
        <v>896</v>
      </c>
      <c r="K82" s="109" t="s">
        <v>600</v>
      </c>
      <c r="L82" s="82" t="s">
        <v>601</v>
      </c>
      <c r="M82" s="82" t="s">
        <v>602</v>
      </c>
      <c r="N82" s="87" t="s">
        <v>609</v>
      </c>
      <c r="O82" s="88" t="s">
        <v>601</v>
      </c>
    </row>
    <row r="83" s="7" customFormat="1" customHeight="1" spans="1:15">
      <c r="A83" s="41">
        <v>74</v>
      </c>
      <c r="B83" s="102" t="s">
        <v>949</v>
      </c>
      <c r="C83" s="103" t="s">
        <v>950</v>
      </c>
      <c r="D83" s="97" t="s">
        <v>598</v>
      </c>
      <c r="E83" s="97" t="s">
        <v>605</v>
      </c>
      <c r="F83" s="97">
        <v>10000</v>
      </c>
      <c r="G83" s="97">
        <v>10000</v>
      </c>
      <c r="H83" s="97">
        <v>2021</v>
      </c>
      <c r="I83" s="97">
        <v>2025</v>
      </c>
      <c r="J83" s="47" t="s">
        <v>913</v>
      </c>
      <c r="K83" s="109" t="s">
        <v>600</v>
      </c>
      <c r="L83" s="82" t="s">
        <v>601</v>
      </c>
      <c r="M83" s="82" t="s">
        <v>602</v>
      </c>
      <c r="N83" s="87" t="s">
        <v>609</v>
      </c>
      <c r="O83" s="88" t="s">
        <v>601</v>
      </c>
    </row>
    <row r="84" s="7" customFormat="1" customHeight="1" spans="1:15">
      <c r="A84" s="41">
        <v>75</v>
      </c>
      <c r="B84" s="47" t="s">
        <v>696</v>
      </c>
      <c r="C84" s="47" t="s">
        <v>951</v>
      </c>
      <c r="D84" s="47" t="s">
        <v>895</v>
      </c>
      <c r="E84" s="47" t="s">
        <v>599</v>
      </c>
      <c r="F84" s="47">
        <v>15000</v>
      </c>
      <c r="G84" s="47">
        <v>15000</v>
      </c>
      <c r="H84" s="47">
        <v>2020</v>
      </c>
      <c r="I84" s="47">
        <v>2025</v>
      </c>
      <c r="J84" s="47" t="s">
        <v>896</v>
      </c>
      <c r="K84" s="89" t="s">
        <v>600</v>
      </c>
      <c r="L84" s="82" t="s">
        <v>601</v>
      </c>
      <c r="M84" s="82" t="s">
        <v>602</v>
      </c>
      <c r="N84" s="87" t="s">
        <v>609</v>
      </c>
      <c r="O84" s="88" t="s">
        <v>601</v>
      </c>
    </row>
    <row r="85" s="7" customFormat="1" customHeight="1" spans="1:15">
      <c r="A85" s="41">
        <v>76</v>
      </c>
      <c r="B85" s="47" t="s">
        <v>952</v>
      </c>
      <c r="C85" s="47" t="s">
        <v>953</v>
      </c>
      <c r="D85" s="47" t="s">
        <v>895</v>
      </c>
      <c r="E85" s="47" t="s">
        <v>599</v>
      </c>
      <c r="F85" s="47">
        <v>15000</v>
      </c>
      <c r="G85" s="47">
        <v>15000</v>
      </c>
      <c r="H85" s="47">
        <v>2020</v>
      </c>
      <c r="I85" s="47">
        <v>2025</v>
      </c>
      <c r="J85" s="47" t="s">
        <v>896</v>
      </c>
      <c r="K85" s="89" t="s">
        <v>600</v>
      </c>
      <c r="L85" s="82" t="s">
        <v>601</v>
      </c>
      <c r="M85" s="82" t="s">
        <v>602</v>
      </c>
      <c r="N85" s="87" t="s">
        <v>609</v>
      </c>
      <c r="O85" s="88" t="s">
        <v>601</v>
      </c>
    </row>
    <row r="86" s="7" customFormat="1" customHeight="1" spans="1:15">
      <c r="A86" s="41">
        <v>77</v>
      </c>
      <c r="B86" s="47" t="s">
        <v>701</v>
      </c>
      <c r="C86" s="47" t="s">
        <v>702</v>
      </c>
      <c r="D86" s="47" t="s">
        <v>598</v>
      </c>
      <c r="E86" s="47" t="s">
        <v>703</v>
      </c>
      <c r="F86" s="47">
        <v>2000</v>
      </c>
      <c r="G86" s="47">
        <v>2000</v>
      </c>
      <c r="H86" s="47">
        <v>2021</v>
      </c>
      <c r="I86" s="47">
        <v>2025</v>
      </c>
      <c r="J86" s="47" t="s">
        <v>899</v>
      </c>
      <c r="K86" s="89" t="s">
        <v>600</v>
      </c>
      <c r="L86" s="82" t="s">
        <v>601</v>
      </c>
      <c r="M86" s="82" t="s">
        <v>602</v>
      </c>
      <c r="N86" s="87" t="s">
        <v>609</v>
      </c>
      <c r="O86" s="88" t="s">
        <v>601</v>
      </c>
    </row>
    <row r="87" s="7" customFormat="1" customHeight="1" spans="1:15">
      <c r="A87" s="41">
        <v>78</v>
      </c>
      <c r="B87" s="102" t="s">
        <v>713</v>
      </c>
      <c r="C87" s="102" t="s">
        <v>714</v>
      </c>
      <c r="D87" s="97" t="s">
        <v>895</v>
      </c>
      <c r="E87" s="47" t="s">
        <v>715</v>
      </c>
      <c r="F87" s="97">
        <v>10000</v>
      </c>
      <c r="G87" s="97">
        <v>10000</v>
      </c>
      <c r="H87" s="97">
        <v>2020</v>
      </c>
      <c r="I87" s="97">
        <v>2025</v>
      </c>
      <c r="J87" s="97" t="s">
        <v>899</v>
      </c>
      <c r="K87" s="109" t="s">
        <v>600</v>
      </c>
      <c r="L87" s="82" t="s">
        <v>601</v>
      </c>
      <c r="M87" s="82" t="s">
        <v>602</v>
      </c>
      <c r="N87" s="87" t="s">
        <v>609</v>
      </c>
      <c r="O87" s="88" t="s">
        <v>601</v>
      </c>
    </row>
    <row r="88" s="7" customFormat="1" customHeight="1" spans="1:15">
      <c r="A88" s="41">
        <v>79</v>
      </c>
      <c r="B88" s="104" t="s">
        <v>716</v>
      </c>
      <c r="C88" s="104" t="s">
        <v>717</v>
      </c>
      <c r="D88" s="105" t="s">
        <v>895</v>
      </c>
      <c r="E88" s="105" t="s">
        <v>718</v>
      </c>
      <c r="F88" s="105">
        <v>10000</v>
      </c>
      <c r="G88" s="105">
        <v>10000</v>
      </c>
      <c r="H88" s="105">
        <v>2020</v>
      </c>
      <c r="I88" s="105">
        <v>2025</v>
      </c>
      <c r="J88" s="105" t="s">
        <v>896</v>
      </c>
      <c r="K88" s="109" t="s">
        <v>600</v>
      </c>
      <c r="L88" s="82" t="s">
        <v>601</v>
      </c>
      <c r="M88" s="82" t="s">
        <v>602</v>
      </c>
      <c r="N88" s="87" t="s">
        <v>601</v>
      </c>
      <c r="O88" s="88" t="s">
        <v>601</v>
      </c>
    </row>
    <row r="89" s="7" customFormat="1" customHeight="1" spans="1:15">
      <c r="A89" s="41">
        <v>80</v>
      </c>
      <c r="B89" s="102" t="s">
        <v>719</v>
      </c>
      <c r="C89" s="102" t="s">
        <v>720</v>
      </c>
      <c r="D89" s="100" t="s">
        <v>895</v>
      </c>
      <c r="E89" s="100" t="s">
        <v>718</v>
      </c>
      <c r="F89" s="100">
        <v>20000</v>
      </c>
      <c r="G89" s="100">
        <v>20000</v>
      </c>
      <c r="H89" s="100">
        <v>2020</v>
      </c>
      <c r="I89" s="100">
        <v>2025</v>
      </c>
      <c r="J89" s="100" t="s">
        <v>899</v>
      </c>
      <c r="K89" s="110" t="s">
        <v>600</v>
      </c>
      <c r="L89" s="82" t="s">
        <v>601</v>
      </c>
      <c r="M89" s="82" t="s">
        <v>602</v>
      </c>
      <c r="N89" s="87" t="s">
        <v>601</v>
      </c>
      <c r="O89" s="88" t="s">
        <v>601</v>
      </c>
    </row>
    <row r="90" s="7" customFormat="1" customHeight="1" spans="1:15">
      <c r="A90" s="41">
        <v>81</v>
      </c>
      <c r="B90" s="102" t="s">
        <v>721</v>
      </c>
      <c r="C90" s="102" t="s">
        <v>722</v>
      </c>
      <c r="D90" s="100" t="s">
        <v>895</v>
      </c>
      <c r="E90" s="100" t="s">
        <v>718</v>
      </c>
      <c r="F90" s="100">
        <v>1000</v>
      </c>
      <c r="G90" s="100">
        <v>1000</v>
      </c>
      <c r="H90" s="100">
        <v>2020</v>
      </c>
      <c r="I90" s="100">
        <v>2025</v>
      </c>
      <c r="J90" s="100" t="s">
        <v>899</v>
      </c>
      <c r="K90" s="110" t="s">
        <v>600</v>
      </c>
      <c r="L90" s="82" t="s">
        <v>601</v>
      </c>
      <c r="M90" s="82" t="s">
        <v>602</v>
      </c>
      <c r="N90" s="87" t="s">
        <v>609</v>
      </c>
      <c r="O90" s="88" t="s">
        <v>601</v>
      </c>
    </row>
    <row r="91" s="7" customFormat="1" customHeight="1" spans="1:16">
      <c r="A91" s="41">
        <v>82</v>
      </c>
      <c r="B91" s="102" t="s">
        <v>723</v>
      </c>
      <c r="C91" s="102" t="s">
        <v>724</v>
      </c>
      <c r="D91" s="100" t="s">
        <v>598</v>
      </c>
      <c r="E91" s="100" t="s">
        <v>718</v>
      </c>
      <c r="F91" s="100">
        <v>1000000</v>
      </c>
      <c r="G91" s="100">
        <v>1000000</v>
      </c>
      <c r="H91" s="100">
        <v>2021</v>
      </c>
      <c r="I91" s="100">
        <v>2025</v>
      </c>
      <c r="J91" s="100" t="s">
        <v>913</v>
      </c>
      <c r="K91" s="110" t="s">
        <v>600</v>
      </c>
      <c r="L91" s="82" t="s">
        <v>601</v>
      </c>
      <c r="M91" s="82" t="s">
        <v>602</v>
      </c>
      <c r="N91" s="87" t="s">
        <v>609</v>
      </c>
      <c r="O91" s="88" t="s">
        <v>601</v>
      </c>
      <c r="P91" s="108" t="s">
        <v>954</v>
      </c>
    </row>
    <row r="92" s="7" customFormat="1" customHeight="1" spans="1:15">
      <c r="A92" s="41">
        <v>83</v>
      </c>
      <c r="B92" s="47" t="s">
        <v>751</v>
      </c>
      <c r="C92" s="47" t="s">
        <v>752</v>
      </c>
      <c r="D92" s="47" t="s">
        <v>905</v>
      </c>
      <c r="E92" s="47" t="s">
        <v>662</v>
      </c>
      <c r="F92" s="47">
        <v>200000</v>
      </c>
      <c r="G92" s="47">
        <v>200000</v>
      </c>
      <c r="H92" s="47">
        <v>2020</v>
      </c>
      <c r="I92" s="47">
        <v>2025</v>
      </c>
      <c r="J92" s="47" t="s">
        <v>896</v>
      </c>
      <c r="K92" s="89" t="s">
        <v>600</v>
      </c>
      <c r="L92" s="82" t="s">
        <v>601</v>
      </c>
      <c r="M92" s="82" t="s">
        <v>602</v>
      </c>
      <c r="N92" s="87" t="s">
        <v>609</v>
      </c>
      <c r="O92" s="88" t="s">
        <v>601</v>
      </c>
    </row>
    <row r="93" s="7" customFormat="1" customHeight="1" spans="1:15">
      <c r="A93" s="41">
        <v>84</v>
      </c>
      <c r="B93" s="47" t="s">
        <v>754</v>
      </c>
      <c r="C93" s="47" t="s">
        <v>755</v>
      </c>
      <c r="D93" s="47" t="s">
        <v>905</v>
      </c>
      <c r="E93" s="47" t="s">
        <v>662</v>
      </c>
      <c r="F93" s="47">
        <v>100000</v>
      </c>
      <c r="G93" s="47">
        <v>100000</v>
      </c>
      <c r="H93" s="47">
        <v>2020</v>
      </c>
      <c r="I93" s="47">
        <v>2025</v>
      </c>
      <c r="J93" s="47" t="s">
        <v>899</v>
      </c>
      <c r="K93" s="89" t="s">
        <v>600</v>
      </c>
      <c r="L93" s="82" t="s">
        <v>601</v>
      </c>
      <c r="M93" s="82" t="s">
        <v>602</v>
      </c>
      <c r="N93" s="87" t="s">
        <v>609</v>
      </c>
      <c r="O93" s="88" t="s">
        <v>601</v>
      </c>
    </row>
    <row r="94" s="7" customFormat="1" customHeight="1" spans="1:15">
      <c r="A94" s="41">
        <v>85</v>
      </c>
      <c r="B94" s="93" t="s">
        <v>756</v>
      </c>
      <c r="C94" s="93" t="s">
        <v>955</v>
      </c>
      <c r="D94" s="47" t="s">
        <v>598</v>
      </c>
      <c r="E94" s="51" t="s">
        <v>632</v>
      </c>
      <c r="F94" s="51">
        <v>3000</v>
      </c>
      <c r="G94" s="51">
        <v>3000</v>
      </c>
      <c r="H94" s="51">
        <v>2021</v>
      </c>
      <c r="I94" s="51">
        <v>2023</v>
      </c>
      <c r="J94" s="51" t="s">
        <v>899</v>
      </c>
      <c r="K94" s="107" t="s">
        <v>600</v>
      </c>
      <c r="L94" s="82" t="s">
        <v>601</v>
      </c>
      <c r="M94" s="82" t="s">
        <v>602</v>
      </c>
      <c r="N94" s="87" t="s">
        <v>601</v>
      </c>
      <c r="O94" s="88" t="s">
        <v>601</v>
      </c>
    </row>
    <row r="95" s="7" customFormat="1" customHeight="1" spans="1:15">
      <c r="A95" s="41">
        <v>86</v>
      </c>
      <c r="B95" s="47" t="s">
        <v>956</v>
      </c>
      <c r="C95" s="47" t="s">
        <v>767</v>
      </c>
      <c r="D95" s="47" t="s">
        <v>895</v>
      </c>
      <c r="E95" s="47" t="s">
        <v>718</v>
      </c>
      <c r="F95" s="47">
        <v>15000</v>
      </c>
      <c r="G95" s="47">
        <v>15000</v>
      </c>
      <c r="H95" s="47">
        <v>2020</v>
      </c>
      <c r="I95" s="47">
        <v>2025</v>
      </c>
      <c r="J95" s="47" t="s">
        <v>899</v>
      </c>
      <c r="K95" s="89" t="s">
        <v>600</v>
      </c>
      <c r="L95" s="82" t="s">
        <v>601</v>
      </c>
      <c r="M95" s="82" t="s">
        <v>602</v>
      </c>
      <c r="N95" s="87" t="s">
        <v>601</v>
      </c>
      <c r="O95" s="88" t="s">
        <v>601</v>
      </c>
    </row>
    <row r="96" s="7" customFormat="1" customHeight="1" spans="1:15">
      <c r="A96" s="41">
        <v>87</v>
      </c>
      <c r="B96" s="102" t="s">
        <v>957</v>
      </c>
      <c r="C96" s="102" t="s">
        <v>958</v>
      </c>
      <c r="D96" s="97" t="s">
        <v>895</v>
      </c>
      <c r="E96" s="97" t="s">
        <v>640</v>
      </c>
      <c r="F96" s="97">
        <v>15000</v>
      </c>
      <c r="G96" s="97">
        <v>15000</v>
      </c>
      <c r="H96" s="97">
        <v>2020</v>
      </c>
      <c r="I96" s="97">
        <v>2025</v>
      </c>
      <c r="J96" s="97" t="s">
        <v>896</v>
      </c>
      <c r="K96" s="109" t="s">
        <v>600</v>
      </c>
      <c r="L96" s="82" t="s">
        <v>601</v>
      </c>
      <c r="M96" s="82" t="s">
        <v>602</v>
      </c>
      <c r="N96" s="87" t="s">
        <v>601</v>
      </c>
      <c r="O96" s="88" t="s">
        <v>601</v>
      </c>
    </row>
    <row r="97" s="7" customFormat="1" customHeight="1" spans="1:15">
      <c r="A97" s="41">
        <v>88</v>
      </c>
      <c r="B97" s="102" t="s">
        <v>854</v>
      </c>
      <c r="C97" s="102" t="s">
        <v>959</v>
      </c>
      <c r="D97" s="97" t="s">
        <v>895</v>
      </c>
      <c r="E97" s="97" t="s">
        <v>640</v>
      </c>
      <c r="F97" s="97">
        <v>1000</v>
      </c>
      <c r="G97" s="97">
        <v>1000</v>
      </c>
      <c r="H97" s="97">
        <v>2020</v>
      </c>
      <c r="I97" s="97">
        <v>2025</v>
      </c>
      <c r="J97" s="97" t="s">
        <v>899</v>
      </c>
      <c r="K97" s="109" t="s">
        <v>600</v>
      </c>
      <c r="L97" s="82" t="s">
        <v>601</v>
      </c>
      <c r="M97" s="82" t="s">
        <v>602</v>
      </c>
      <c r="N97" s="87" t="s">
        <v>601</v>
      </c>
      <c r="O97" s="88" t="s">
        <v>601</v>
      </c>
    </row>
    <row r="98" s="7" customFormat="1" customHeight="1" spans="1:15">
      <c r="A98" s="41">
        <v>89</v>
      </c>
      <c r="B98" s="47" t="s">
        <v>774</v>
      </c>
      <c r="C98" s="47" t="s">
        <v>775</v>
      </c>
      <c r="D98" s="47" t="s">
        <v>905</v>
      </c>
      <c r="E98" s="47" t="s">
        <v>599</v>
      </c>
      <c r="F98" s="47">
        <v>15000</v>
      </c>
      <c r="G98" s="47">
        <v>15000</v>
      </c>
      <c r="H98" s="47">
        <v>2020</v>
      </c>
      <c r="I98" s="47">
        <v>2025</v>
      </c>
      <c r="J98" s="47" t="s">
        <v>899</v>
      </c>
      <c r="K98" s="89" t="s">
        <v>600</v>
      </c>
      <c r="L98" s="82" t="s">
        <v>601</v>
      </c>
      <c r="M98" s="82" t="s">
        <v>602</v>
      </c>
      <c r="N98" s="90" t="s">
        <v>601</v>
      </c>
      <c r="O98" s="91"/>
    </row>
    <row r="99" s="7" customFormat="1" customHeight="1" spans="1:15">
      <c r="A99" s="41">
        <v>90</v>
      </c>
      <c r="B99" s="47" t="s">
        <v>960</v>
      </c>
      <c r="C99" s="47" t="s">
        <v>961</v>
      </c>
      <c r="D99" s="47" t="s">
        <v>905</v>
      </c>
      <c r="E99" s="47" t="s">
        <v>599</v>
      </c>
      <c r="F99" s="47">
        <v>30000</v>
      </c>
      <c r="G99" s="47">
        <v>30000</v>
      </c>
      <c r="H99" s="47">
        <v>2020</v>
      </c>
      <c r="I99" s="47">
        <v>2025</v>
      </c>
      <c r="J99" s="47" t="s">
        <v>899</v>
      </c>
      <c r="K99" s="89" t="s">
        <v>600</v>
      </c>
      <c r="L99" s="82" t="s">
        <v>601</v>
      </c>
      <c r="M99" s="82" t="s">
        <v>602</v>
      </c>
      <c r="N99" s="87" t="s">
        <v>601</v>
      </c>
      <c r="O99" s="88" t="s">
        <v>601</v>
      </c>
    </row>
    <row r="100" s="7" customFormat="1" customHeight="1" spans="1:15">
      <c r="A100" s="41">
        <v>91</v>
      </c>
      <c r="B100" s="104" t="s">
        <v>962</v>
      </c>
      <c r="C100" s="106" t="s">
        <v>963</v>
      </c>
      <c r="D100" s="105" t="s">
        <v>895</v>
      </c>
      <c r="E100" s="105" t="s">
        <v>718</v>
      </c>
      <c r="F100" s="105">
        <v>3000</v>
      </c>
      <c r="G100" s="105">
        <v>3000</v>
      </c>
      <c r="H100" s="105">
        <v>2020</v>
      </c>
      <c r="I100" s="105">
        <v>2025</v>
      </c>
      <c r="J100" s="105" t="s">
        <v>899</v>
      </c>
      <c r="K100" s="109" t="s">
        <v>600</v>
      </c>
      <c r="L100" s="82" t="s">
        <v>601</v>
      </c>
      <c r="M100" s="82" t="s">
        <v>602</v>
      </c>
      <c r="N100" s="87" t="s">
        <v>601</v>
      </c>
      <c r="O100" s="88" t="s">
        <v>601</v>
      </c>
    </row>
    <row r="101" s="7" customFormat="1" customHeight="1" spans="1:16">
      <c r="A101" s="41">
        <v>92</v>
      </c>
      <c r="B101" s="102" t="s">
        <v>964</v>
      </c>
      <c r="C101" s="102" t="s">
        <v>965</v>
      </c>
      <c r="D101" s="97" t="s">
        <v>895</v>
      </c>
      <c r="E101" s="97" t="s">
        <v>632</v>
      </c>
      <c r="F101" s="97">
        <v>80000</v>
      </c>
      <c r="G101" s="97">
        <v>80000</v>
      </c>
      <c r="H101" s="97">
        <v>2020</v>
      </c>
      <c r="I101" s="97">
        <v>2025</v>
      </c>
      <c r="J101" s="97" t="s">
        <v>896</v>
      </c>
      <c r="K101" s="89" t="s">
        <v>600</v>
      </c>
      <c r="L101" s="82" t="s">
        <v>601</v>
      </c>
      <c r="M101" s="82" t="s">
        <v>602</v>
      </c>
      <c r="N101" s="87" t="s">
        <v>601</v>
      </c>
      <c r="O101" s="88" t="s">
        <v>601</v>
      </c>
      <c r="P101" s="108" t="s">
        <v>966</v>
      </c>
    </row>
    <row r="102" s="7" customFormat="1" customHeight="1" spans="1:16">
      <c r="A102" s="41">
        <v>93</v>
      </c>
      <c r="B102" s="102" t="s">
        <v>862</v>
      </c>
      <c r="C102" s="102" t="s">
        <v>967</v>
      </c>
      <c r="D102" s="97" t="s">
        <v>895</v>
      </c>
      <c r="E102" s="82" t="s">
        <v>864</v>
      </c>
      <c r="F102" s="97">
        <v>33000</v>
      </c>
      <c r="G102" s="97">
        <v>33000</v>
      </c>
      <c r="H102" s="97">
        <v>2020</v>
      </c>
      <c r="I102" s="97">
        <v>2025</v>
      </c>
      <c r="J102" s="97" t="s">
        <v>896</v>
      </c>
      <c r="K102" s="89" t="s">
        <v>600</v>
      </c>
      <c r="L102" s="82" t="s">
        <v>601</v>
      </c>
      <c r="M102" s="82" t="s">
        <v>602</v>
      </c>
      <c r="N102" s="87" t="s">
        <v>601</v>
      </c>
      <c r="O102" s="88" t="s">
        <v>601</v>
      </c>
      <c r="P102" s="83" t="s">
        <v>921</v>
      </c>
    </row>
    <row r="103" s="7" customFormat="1" customHeight="1" spans="1:15">
      <c r="A103" s="41">
        <v>94</v>
      </c>
      <c r="B103" s="102" t="s">
        <v>865</v>
      </c>
      <c r="C103" s="102" t="s">
        <v>968</v>
      </c>
      <c r="D103" s="47" t="s">
        <v>895</v>
      </c>
      <c r="E103" s="47" t="s">
        <v>867</v>
      </c>
      <c r="F103" s="82">
        <v>25000</v>
      </c>
      <c r="G103" s="82">
        <v>25000</v>
      </c>
      <c r="H103" s="47">
        <v>2020</v>
      </c>
      <c r="I103" s="47">
        <v>2025</v>
      </c>
      <c r="J103" s="97" t="s">
        <v>899</v>
      </c>
      <c r="K103" s="109" t="s">
        <v>600</v>
      </c>
      <c r="L103" s="82" t="s">
        <v>609</v>
      </c>
      <c r="M103" s="82" t="s">
        <v>602</v>
      </c>
      <c r="N103" s="87" t="s">
        <v>601</v>
      </c>
      <c r="O103" s="87" t="s">
        <v>601</v>
      </c>
    </row>
    <row r="104" s="7" customFormat="1" customHeight="1" spans="1:15">
      <c r="A104" s="41">
        <v>95</v>
      </c>
      <c r="B104" s="102" t="s">
        <v>969</v>
      </c>
      <c r="C104" s="102" t="s">
        <v>970</v>
      </c>
      <c r="D104" s="97" t="s">
        <v>895</v>
      </c>
      <c r="E104" s="47" t="s">
        <v>870</v>
      </c>
      <c r="F104" s="97">
        <v>20000</v>
      </c>
      <c r="G104" s="97">
        <v>20000</v>
      </c>
      <c r="H104" s="97">
        <v>2020</v>
      </c>
      <c r="I104" s="97">
        <v>2025</v>
      </c>
      <c r="J104" s="97" t="s">
        <v>896</v>
      </c>
      <c r="K104" s="109" t="s">
        <v>600</v>
      </c>
      <c r="L104" s="82" t="s">
        <v>601</v>
      </c>
      <c r="M104" s="82" t="s">
        <v>602</v>
      </c>
      <c r="N104" s="87" t="s">
        <v>601</v>
      </c>
      <c r="O104" s="88" t="s">
        <v>601</v>
      </c>
    </row>
    <row r="105" s="7" customFormat="1" customHeight="1" spans="1:16">
      <c r="A105" s="41">
        <v>96</v>
      </c>
      <c r="B105" s="52" t="s">
        <v>871</v>
      </c>
      <c r="C105" s="52" t="s">
        <v>872</v>
      </c>
      <c r="D105" s="52" t="s">
        <v>895</v>
      </c>
      <c r="E105" s="52" t="s">
        <v>873</v>
      </c>
      <c r="F105" s="52">
        <v>2000</v>
      </c>
      <c r="G105" s="52">
        <v>2000</v>
      </c>
      <c r="H105" s="52">
        <v>2020</v>
      </c>
      <c r="I105" s="52">
        <v>2025</v>
      </c>
      <c r="J105" s="52" t="s">
        <v>901</v>
      </c>
      <c r="K105" s="52" t="s">
        <v>874</v>
      </c>
      <c r="L105" s="52" t="s">
        <v>601</v>
      </c>
      <c r="M105" s="52" t="s">
        <v>875</v>
      </c>
      <c r="N105" s="87" t="s">
        <v>601</v>
      </c>
      <c r="O105" s="88" t="s">
        <v>601</v>
      </c>
      <c r="P105" s="111"/>
    </row>
    <row r="106" s="7" customFormat="1" customHeight="1" spans="1:16">
      <c r="A106" s="41">
        <v>97</v>
      </c>
      <c r="B106" s="102" t="s">
        <v>878</v>
      </c>
      <c r="C106" s="102" t="s">
        <v>971</v>
      </c>
      <c r="D106" s="47" t="s">
        <v>895</v>
      </c>
      <c r="E106" s="47" t="s">
        <v>880</v>
      </c>
      <c r="F106" s="82">
        <v>200000</v>
      </c>
      <c r="G106" s="82">
        <v>200000</v>
      </c>
      <c r="H106" s="47">
        <v>20020</v>
      </c>
      <c r="I106" s="47">
        <v>2025</v>
      </c>
      <c r="J106" s="82" t="s">
        <v>896</v>
      </c>
      <c r="K106" s="107" t="s">
        <v>600</v>
      </c>
      <c r="L106" s="82" t="s">
        <v>601</v>
      </c>
      <c r="M106" s="82" t="s">
        <v>602</v>
      </c>
      <c r="N106" s="87" t="s">
        <v>609</v>
      </c>
      <c r="O106" s="88" t="s">
        <v>601</v>
      </c>
      <c r="P106" s="83" t="s">
        <v>921</v>
      </c>
    </row>
    <row r="107" s="7" customFormat="1" customHeight="1" spans="1:16">
      <c r="A107" s="41">
        <v>98</v>
      </c>
      <c r="B107" s="102" t="s">
        <v>882</v>
      </c>
      <c r="C107" s="102" t="s">
        <v>972</v>
      </c>
      <c r="D107" s="97" t="s">
        <v>895</v>
      </c>
      <c r="E107" s="47" t="s">
        <v>605</v>
      </c>
      <c r="F107" s="97">
        <v>500000</v>
      </c>
      <c r="G107" s="97">
        <v>500000</v>
      </c>
      <c r="H107" s="97">
        <v>2020</v>
      </c>
      <c r="I107" s="97">
        <v>2025</v>
      </c>
      <c r="J107" s="82" t="s">
        <v>896</v>
      </c>
      <c r="K107" s="109" t="s">
        <v>600</v>
      </c>
      <c r="L107" s="82" t="s">
        <v>601</v>
      </c>
      <c r="M107" s="82" t="s">
        <v>602</v>
      </c>
      <c r="N107" s="10"/>
      <c r="O107" s="10"/>
      <c r="P107" s="83" t="s">
        <v>921</v>
      </c>
    </row>
    <row r="108" s="7" customFormat="1" customHeight="1" spans="1:16">
      <c r="A108" s="41">
        <v>99</v>
      </c>
      <c r="B108" s="102" t="s">
        <v>973</v>
      </c>
      <c r="C108" s="102" t="s">
        <v>974</v>
      </c>
      <c r="D108" s="97" t="s">
        <v>895</v>
      </c>
      <c r="E108" s="47" t="s">
        <v>718</v>
      </c>
      <c r="F108" s="97">
        <v>250000</v>
      </c>
      <c r="G108" s="97">
        <v>250000</v>
      </c>
      <c r="H108" s="97">
        <v>2020</v>
      </c>
      <c r="I108" s="97">
        <v>2025</v>
      </c>
      <c r="J108" s="82" t="s">
        <v>896</v>
      </c>
      <c r="K108" s="109" t="s">
        <v>600</v>
      </c>
      <c r="L108" s="82" t="s">
        <v>601</v>
      </c>
      <c r="M108" s="82" t="s">
        <v>602</v>
      </c>
      <c r="N108" s="10"/>
      <c r="O108" s="10"/>
      <c r="P108" s="83" t="s">
        <v>921</v>
      </c>
    </row>
    <row r="109" s="6" customFormat="1" customHeight="1" spans="1:15">
      <c r="A109" s="32" t="s">
        <v>770</v>
      </c>
      <c r="B109" s="32" t="s">
        <v>975</v>
      </c>
      <c r="C109" s="36"/>
      <c r="D109" s="37"/>
      <c r="E109" s="38"/>
      <c r="F109" s="39"/>
      <c r="G109" s="40"/>
      <c r="H109" s="38"/>
      <c r="I109" s="38"/>
      <c r="J109" s="38"/>
      <c r="K109" s="77"/>
      <c r="L109" s="78"/>
      <c r="M109" s="78"/>
      <c r="N109" s="10"/>
      <c r="O109" s="10"/>
    </row>
    <row r="110" s="1" customFormat="1" customHeight="1" spans="1:256">
      <c r="A110" s="41"/>
      <c r="B110" s="41" t="s">
        <v>976</v>
      </c>
      <c r="C110" s="42" t="s">
        <v>977</v>
      </c>
      <c r="D110" s="43" t="s">
        <v>978</v>
      </c>
      <c r="E110" s="41" t="s">
        <v>718</v>
      </c>
      <c r="F110" s="44">
        <v>200000</v>
      </c>
      <c r="G110" s="45">
        <v>100000</v>
      </c>
      <c r="H110" s="41">
        <v>2022</v>
      </c>
      <c r="I110" s="41">
        <v>2030</v>
      </c>
      <c r="J110" s="41" t="s">
        <v>896</v>
      </c>
      <c r="K110" s="81" t="s">
        <v>979</v>
      </c>
      <c r="L110" s="112"/>
      <c r="M110" s="112"/>
      <c r="N110" s="10"/>
      <c r="O110" s="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64459" s="1" customFormat="1" customHeight="1" spans="3:256">
      <c r="C64459" s="8"/>
      <c r="K64459" s="9"/>
      <c r="GV64459"/>
      <c r="GW64459"/>
      <c r="GX64459"/>
      <c r="GY64459"/>
      <c r="GZ64459"/>
      <c r="HA64459"/>
      <c r="HB64459"/>
      <c r="HC64459"/>
      <c r="HD64459"/>
      <c r="HE64459"/>
      <c r="HF64459"/>
      <c r="HG64459"/>
      <c r="HH64459"/>
      <c r="HI64459"/>
      <c r="HJ64459"/>
      <c r="HK64459"/>
      <c r="HL64459"/>
      <c r="HM64459"/>
      <c r="HN64459"/>
      <c r="HO64459"/>
      <c r="HP64459"/>
      <c r="HQ64459"/>
      <c r="HR64459"/>
      <c r="HS64459"/>
      <c r="HT64459"/>
      <c r="HU64459"/>
      <c r="HV64459"/>
      <c r="HW64459"/>
      <c r="HX64459"/>
      <c r="HY64459"/>
      <c r="HZ64459"/>
      <c r="IA64459"/>
      <c r="IB64459"/>
      <c r="IC64459"/>
      <c r="ID64459"/>
      <c r="IE64459"/>
      <c r="IF64459"/>
      <c r="IG64459"/>
      <c r="IH64459"/>
      <c r="II64459"/>
      <c r="IJ64459"/>
      <c r="IK64459"/>
      <c r="IL64459"/>
      <c r="IM64459"/>
      <c r="IN64459"/>
      <c r="IO64459"/>
      <c r="IP64459"/>
      <c r="IQ64459"/>
      <c r="IR64459"/>
      <c r="IS64459"/>
      <c r="IT64459"/>
      <c r="IU64459"/>
      <c r="IV64459"/>
    </row>
    <row r="64460" s="1" customFormat="1" customHeight="1" spans="3:256">
      <c r="C64460" s="8"/>
      <c r="K64460" s="9"/>
      <c r="GV64460"/>
      <c r="GW64460"/>
      <c r="GX64460"/>
      <c r="GY64460"/>
      <c r="GZ64460"/>
      <c r="HA64460"/>
      <c r="HB64460"/>
      <c r="HC64460"/>
      <c r="HD64460"/>
      <c r="HE64460"/>
      <c r="HF64460"/>
      <c r="HG64460"/>
      <c r="HH64460"/>
      <c r="HI64460"/>
      <c r="HJ64460"/>
      <c r="HK64460"/>
      <c r="HL64460"/>
      <c r="HM64460"/>
      <c r="HN64460"/>
      <c r="HO64460"/>
      <c r="HP64460"/>
      <c r="HQ64460"/>
      <c r="HR64460"/>
      <c r="HS64460"/>
      <c r="HT64460"/>
      <c r="HU64460"/>
      <c r="HV64460"/>
      <c r="HW64460"/>
      <c r="HX64460"/>
      <c r="HY64460"/>
      <c r="HZ64460"/>
      <c r="IA64460"/>
      <c r="IB64460"/>
      <c r="IC64460"/>
      <c r="ID64460"/>
      <c r="IE64460"/>
      <c r="IF64460"/>
      <c r="IG64460"/>
      <c r="IH64460"/>
      <c r="II64460"/>
      <c r="IJ64460"/>
      <c r="IK64460"/>
      <c r="IL64460"/>
      <c r="IM64460"/>
      <c r="IN64460"/>
      <c r="IO64460"/>
      <c r="IP64460"/>
      <c r="IQ64460"/>
      <c r="IR64460"/>
      <c r="IS64460"/>
      <c r="IT64460"/>
      <c r="IU64460"/>
      <c r="IV64460"/>
    </row>
    <row r="64461" s="1" customFormat="1" customHeight="1" spans="3:256">
      <c r="C64461" s="8"/>
      <c r="K64461" s="9"/>
      <c r="GV64461"/>
      <c r="GW64461"/>
      <c r="GX64461"/>
      <c r="GY64461"/>
      <c r="GZ64461"/>
      <c r="HA64461"/>
      <c r="HB64461"/>
      <c r="HC64461"/>
      <c r="HD64461"/>
      <c r="HE64461"/>
      <c r="HF64461"/>
      <c r="HG64461"/>
      <c r="HH64461"/>
      <c r="HI64461"/>
      <c r="HJ64461"/>
      <c r="HK64461"/>
      <c r="HL64461"/>
      <c r="HM64461"/>
      <c r="HN64461"/>
      <c r="HO64461"/>
      <c r="HP64461"/>
      <c r="HQ64461"/>
      <c r="HR64461"/>
      <c r="HS64461"/>
      <c r="HT64461"/>
      <c r="HU64461"/>
      <c r="HV64461"/>
      <c r="HW64461"/>
      <c r="HX64461"/>
      <c r="HY64461"/>
      <c r="HZ64461"/>
      <c r="IA64461"/>
      <c r="IB64461"/>
      <c r="IC64461"/>
      <c r="ID64461"/>
      <c r="IE64461"/>
      <c r="IF64461"/>
      <c r="IG64461"/>
      <c r="IH64461"/>
      <c r="II64461"/>
      <c r="IJ64461"/>
      <c r="IK64461"/>
      <c r="IL64461"/>
      <c r="IM64461"/>
      <c r="IN64461"/>
      <c r="IO64461"/>
      <c r="IP64461"/>
      <c r="IQ64461"/>
      <c r="IR64461"/>
      <c r="IS64461"/>
      <c r="IT64461"/>
      <c r="IU64461"/>
      <c r="IV64461"/>
    </row>
    <row r="64462" s="1" customFormat="1" customHeight="1" spans="3:256">
      <c r="C64462" s="8"/>
      <c r="K64462" s="9"/>
      <c r="GV64462"/>
      <c r="GW64462"/>
      <c r="GX64462"/>
      <c r="GY64462"/>
      <c r="GZ64462"/>
      <c r="HA64462"/>
      <c r="HB64462"/>
      <c r="HC64462"/>
      <c r="HD64462"/>
      <c r="HE64462"/>
      <c r="HF64462"/>
      <c r="HG64462"/>
      <c r="HH64462"/>
      <c r="HI64462"/>
      <c r="HJ64462"/>
      <c r="HK64462"/>
      <c r="HL64462"/>
      <c r="HM64462"/>
      <c r="HN64462"/>
      <c r="HO64462"/>
      <c r="HP64462"/>
      <c r="HQ64462"/>
      <c r="HR64462"/>
      <c r="HS64462"/>
      <c r="HT64462"/>
      <c r="HU64462"/>
      <c r="HV64462"/>
      <c r="HW64462"/>
      <c r="HX64462"/>
      <c r="HY64462"/>
      <c r="HZ64462"/>
      <c r="IA64462"/>
      <c r="IB64462"/>
      <c r="IC64462"/>
      <c r="ID64462"/>
      <c r="IE64462"/>
      <c r="IF64462"/>
      <c r="IG64462"/>
      <c r="IH64462"/>
      <c r="II64462"/>
      <c r="IJ64462"/>
      <c r="IK64462"/>
      <c r="IL64462"/>
      <c r="IM64462"/>
      <c r="IN64462"/>
      <c r="IO64462"/>
      <c r="IP64462"/>
      <c r="IQ64462"/>
      <c r="IR64462"/>
      <c r="IS64462"/>
      <c r="IT64462"/>
      <c r="IU64462"/>
      <c r="IV64462"/>
    </row>
    <row r="64463" s="1" customFormat="1" customHeight="1" spans="3:256">
      <c r="C64463" s="8"/>
      <c r="K64463" s="9"/>
      <c r="GV64463"/>
      <c r="GW64463"/>
      <c r="GX64463"/>
      <c r="GY64463"/>
      <c r="GZ64463"/>
      <c r="HA64463"/>
      <c r="HB64463"/>
      <c r="HC64463"/>
      <c r="HD64463"/>
      <c r="HE64463"/>
      <c r="HF64463"/>
      <c r="HG64463"/>
      <c r="HH64463"/>
      <c r="HI64463"/>
      <c r="HJ64463"/>
      <c r="HK64463"/>
      <c r="HL64463"/>
      <c r="HM64463"/>
      <c r="HN64463"/>
      <c r="HO64463"/>
      <c r="HP64463"/>
      <c r="HQ64463"/>
      <c r="HR64463"/>
      <c r="HS64463"/>
      <c r="HT64463"/>
      <c r="HU64463"/>
      <c r="HV64463"/>
      <c r="HW64463"/>
      <c r="HX64463"/>
      <c r="HY64463"/>
      <c r="HZ64463"/>
      <c r="IA64463"/>
      <c r="IB64463"/>
      <c r="IC64463"/>
      <c r="ID64463"/>
      <c r="IE64463"/>
      <c r="IF64463"/>
      <c r="IG64463"/>
      <c r="IH64463"/>
      <c r="II64463"/>
      <c r="IJ64463"/>
      <c r="IK64463"/>
      <c r="IL64463"/>
      <c r="IM64463"/>
      <c r="IN64463"/>
      <c r="IO64463"/>
      <c r="IP64463"/>
      <c r="IQ64463"/>
      <c r="IR64463"/>
      <c r="IS64463"/>
      <c r="IT64463"/>
      <c r="IU64463"/>
      <c r="IV64463"/>
    </row>
    <row r="64464" s="1" customFormat="1" customHeight="1" spans="3:256">
      <c r="C64464" s="8"/>
      <c r="K64464" s="9"/>
      <c r="GV64464"/>
      <c r="GW64464"/>
      <c r="GX64464"/>
      <c r="GY64464"/>
      <c r="GZ64464"/>
      <c r="HA64464"/>
      <c r="HB64464"/>
      <c r="HC64464"/>
      <c r="HD64464"/>
      <c r="HE64464"/>
      <c r="HF64464"/>
      <c r="HG64464"/>
      <c r="HH64464"/>
      <c r="HI64464"/>
      <c r="HJ64464"/>
      <c r="HK64464"/>
      <c r="HL64464"/>
      <c r="HM64464"/>
      <c r="HN64464"/>
      <c r="HO64464"/>
      <c r="HP64464"/>
      <c r="HQ64464"/>
      <c r="HR64464"/>
      <c r="HS64464"/>
      <c r="HT64464"/>
      <c r="HU64464"/>
      <c r="HV64464"/>
      <c r="HW64464"/>
      <c r="HX64464"/>
      <c r="HY64464"/>
      <c r="HZ64464"/>
      <c r="IA64464"/>
      <c r="IB64464"/>
      <c r="IC64464"/>
      <c r="ID64464"/>
      <c r="IE64464"/>
      <c r="IF64464"/>
      <c r="IG64464"/>
      <c r="IH64464"/>
      <c r="II64464"/>
      <c r="IJ64464"/>
      <c r="IK64464"/>
      <c r="IL64464"/>
      <c r="IM64464"/>
      <c r="IN64464"/>
      <c r="IO64464"/>
      <c r="IP64464"/>
      <c r="IQ64464"/>
      <c r="IR64464"/>
      <c r="IS64464"/>
      <c r="IT64464"/>
      <c r="IU64464"/>
      <c r="IV64464"/>
    </row>
    <row r="64465" s="1" customFormat="1" customHeight="1" spans="3:256">
      <c r="C64465" s="8"/>
      <c r="K64465" s="9"/>
      <c r="GV64465"/>
      <c r="GW64465"/>
      <c r="GX64465"/>
      <c r="GY64465"/>
      <c r="GZ64465"/>
      <c r="HA64465"/>
      <c r="HB64465"/>
      <c r="HC64465"/>
      <c r="HD64465"/>
      <c r="HE64465"/>
      <c r="HF64465"/>
      <c r="HG64465"/>
      <c r="HH64465"/>
      <c r="HI64465"/>
      <c r="HJ64465"/>
      <c r="HK64465"/>
      <c r="HL64465"/>
      <c r="HM64465"/>
      <c r="HN64465"/>
      <c r="HO64465"/>
      <c r="HP64465"/>
      <c r="HQ64465"/>
      <c r="HR64465"/>
      <c r="HS64465"/>
      <c r="HT64465"/>
      <c r="HU64465"/>
      <c r="HV64465"/>
      <c r="HW64465"/>
      <c r="HX64465"/>
      <c r="HY64465"/>
      <c r="HZ64465"/>
      <c r="IA64465"/>
      <c r="IB64465"/>
      <c r="IC64465"/>
      <c r="ID64465"/>
      <c r="IE64465"/>
      <c r="IF64465"/>
      <c r="IG64465"/>
      <c r="IH64465"/>
      <c r="II64465"/>
      <c r="IJ64465"/>
      <c r="IK64465"/>
      <c r="IL64465"/>
      <c r="IM64465"/>
      <c r="IN64465"/>
      <c r="IO64465"/>
      <c r="IP64465"/>
      <c r="IQ64465"/>
      <c r="IR64465"/>
      <c r="IS64465"/>
      <c r="IT64465"/>
      <c r="IU64465"/>
      <c r="IV64465"/>
    </row>
    <row r="64466" s="1" customFormat="1" customHeight="1" spans="3:256">
      <c r="C64466" s="8"/>
      <c r="K64466" s="9"/>
      <c r="GV64466"/>
      <c r="GW64466"/>
      <c r="GX64466"/>
      <c r="GY64466"/>
      <c r="GZ64466"/>
      <c r="HA64466"/>
      <c r="HB64466"/>
      <c r="HC64466"/>
      <c r="HD64466"/>
      <c r="HE64466"/>
      <c r="HF64466"/>
      <c r="HG64466"/>
      <c r="HH64466"/>
      <c r="HI64466"/>
      <c r="HJ64466"/>
      <c r="HK64466"/>
      <c r="HL64466"/>
      <c r="HM64466"/>
      <c r="HN64466"/>
      <c r="HO64466"/>
      <c r="HP64466"/>
      <c r="HQ64466"/>
      <c r="HR64466"/>
      <c r="HS64466"/>
      <c r="HT64466"/>
      <c r="HU64466"/>
      <c r="HV64466"/>
      <c r="HW64466"/>
      <c r="HX64466"/>
      <c r="HY64466"/>
      <c r="HZ64466"/>
      <c r="IA64466"/>
      <c r="IB64466"/>
      <c r="IC64466"/>
      <c r="ID64466"/>
      <c r="IE64466"/>
      <c r="IF64466"/>
      <c r="IG64466"/>
      <c r="IH64466"/>
      <c r="II64466"/>
      <c r="IJ64466"/>
      <c r="IK64466"/>
      <c r="IL64466"/>
      <c r="IM64466"/>
      <c r="IN64466"/>
      <c r="IO64466"/>
      <c r="IP64466"/>
      <c r="IQ64466"/>
      <c r="IR64466"/>
      <c r="IS64466"/>
      <c r="IT64466"/>
      <c r="IU64466"/>
      <c r="IV64466"/>
    </row>
    <row r="64467" s="1" customFormat="1" customHeight="1" spans="3:256">
      <c r="C64467" s="8"/>
      <c r="K64467" s="9"/>
      <c r="GV64467"/>
      <c r="GW64467"/>
      <c r="GX64467"/>
      <c r="GY64467"/>
      <c r="GZ64467"/>
      <c r="HA64467"/>
      <c r="HB64467"/>
      <c r="HC64467"/>
      <c r="HD64467"/>
      <c r="HE64467"/>
      <c r="HF64467"/>
      <c r="HG64467"/>
      <c r="HH64467"/>
      <c r="HI64467"/>
      <c r="HJ64467"/>
      <c r="HK64467"/>
      <c r="HL64467"/>
      <c r="HM64467"/>
      <c r="HN64467"/>
      <c r="HO64467"/>
      <c r="HP64467"/>
      <c r="HQ64467"/>
      <c r="HR64467"/>
      <c r="HS64467"/>
      <c r="HT64467"/>
      <c r="HU64467"/>
      <c r="HV64467"/>
      <c r="HW64467"/>
      <c r="HX64467"/>
      <c r="HY64467"/>
      <c r="HZ64467"/>
      <c r="IA64467"/>
      <c r="IB64467"/>
      <c r="IC64467"/>
      <c r="ID64467"/>
      <c r="IE64467"/>
      <c r="IF64467"/>
      <c r="IG64467"/>
      <c r="IH64467"/>
      <c r="II64467"/>
      <c r="IJ64467"/>
      <c r="IK64467"/>
      <c r="IL64467"/>
      <c r="IM64467"/>
      <c r="IN64467"/>
      <c r="IO64467"/>
      <c r="IP64467"/>
      <c r="IQ64467"/>
      <c r="IR64467"/>
      <c r="IS64467"/>
      <c r="IT64467"/>
      <c r="IU64467"/>
      <c r="IV64467"/>
    </row>
    <row r="64468" s="1" customFormat="1" customHeight="1" spans="3:256">
      <c r="C64468" s="8"/>
      <c r="K64468" s="9"/>
      <c r="GV64468"/>
      <c r="GW64468"/>
      <c r="GX64468"/>
      <c r="GY64468"/>
      <c r="GZ64468"/>
      <c r="HA64468"/>
      <c r="HB64468"/>
      <c r="HC64468"/>
      <c r="HD64468"/>
      <c r="HE64468"/>
      <c r="HF64468"/>
      <c r="HG64468"/>
      <c r="HH64468"/>
      <c r="HI64468"/>
      <c r="HJ64468"/>
      <c r="HK64468"/>
      <c r="HL64468"/>
      <c r="HM64468"/>
      <c r="HN64468"/>
      <c r="HO64468"/>
      <c r="HP64468"/>
      <c r="HQ64468"/>
      <c r="HR64468"/>
      <c r="HS64468"/>
      <c r="HT64468"/>
      <c r="HU64468"/>
      <c r="HV64468"/>
      <c r="HW64468"/>
      <c r="HX64468"/>
      <c r="HY64468"/>
      <c r="HZ64468"/>
      <c r="IA64468"/>
      <c r="IB64468"/>
      <c r="IC64468"/>
      <c r="ID64468"/>
      <c r="IE64468"/>
      <c r="IF64468"/>
      <c r="IG64468"/>
      <c r="IH64468"/>
      <c r="II64468"/>
      <c r="IJ64468"/>
      <c r="IK64468"/>
      <c r="IL64468"/>
      <c r="IM64468"/>
      <c r="IN64468"/>
      <c r="IO64468"/>
      <c r="IP64468"/>
      <c r="IQ64468"/>
      <c r="IR64468"/>
      <c r="IS64468"/>
      <c r="IT64468"/>
      <c r="IU64468"/>
      <c r="IV64468"/>
    </row>
    <row r="64469" s="1" customFormat="1" customHeight="1" spans="3:256">
      <c r="C64469" s="8"/>
      <c r="K64469" s="9"/>
      <c r="GV64469"/>
      <c r="GW64469"/>
      <c r="GX64469"/>
      <c r="GY64469"/>
      <c r="GZ64469"/>
      <c r="HA64469"/>
      <c r="HB64469"/>
      <c r="HC64469"/>
      <c r="HD64469"/>
      <c r="HE64469"/>
      <c r="HF64469"/>
      <c r="HG64469"/>
      <c r="HH64469"/>
      <c r="HI64469"/>
      <c r="HJ64469"/>
      <c r="HK64469"/>
      <c r="HL64469"/>
      <c r="HM64469"/>
      <c r="HN64469"/>
      <c r="HO64469"/>
      <c r="HP64469"/>
      <c r="HQ64469"/>
      <c r="HR64469"/>
      <c r="HS64469"/>
      <c r="HT64469"/>
      <c r="HU64469"/>
      <c r="HV64469"/>
      <c r="HW64469"/>
      <c r="HX64469"/>
      <c r="HY64469"/>
      <c r="HZ64469"/>
      <c r="IA64469"/>
      <c r="IB64469"/>
      <c r="IC64469"/>
      <c r="ID64469"/>
      <c r="IE64469"/>
      <c r="IF64469"/>
      <c r="IG64469"/>
      <c r="IH64469"/>
      <c r="II64469"/>
      <c r="IJ64469"/>
      <c r="IK64469"/>
      <c r="IL64469"/>
      <c r="IM64469"/>
      <c r="IN64469"/>
      <c r="IO64469"/>
      <c r="IP64469"/>
      <c r="IQ64469"/>
      <c r="IR64469"/>
      <c r="IS64469"/>
      <c r="IT64469"/>
      <c r="IU64469"/>
      <c r="IV64469"/>
    </row>
    <row r="64470" s="1" customFormat="1" customHeight="1" spans="3:256">
      <c r="C64470" s="8"/>
      <c r="K64470" s="9"/>
      <c r="GV64470"/>
      <c r="GW64470"/>
      <c r="GX64470"/>
      <c r="GY64470"/>
      <c r="GZ64470"/>
      <c r="HA64470"/>
      <c r="HB64470"/>
      <c r="HC64470"/>
      <c r="HD64470"/>
      <c r="HE64470"/>
      <c r="HF64470"/>
      <c r="HG64470"/>
      <c r="HH64470"/>
      <c r="HI64470"/>
      <c r="HJ64470"/>
      <c r="HK64470"/>
      <c r="HL64470"/>
      <c r="HM64470"/>
      <c r="HN64470"/>
      <c r="HO64470"/>
      <c r="HP64470"/>
      <c r="HQ64470"/>
      <c r="HR64470"/>
      <c r="HS64470"/>
      <c r="HT64470"/>
      <c r="HU64470"/>
      <c r="HV64470"/>
      <c r="HW64470"/>
      <c r="HX64470"/>
      <c r="HY64470"/>
      <c r="HZ64470"/>
      <c r="IA64470"/>
      <c r="IB64470"/>
      <c r="IC64470"/>
      <c r="ID64470"/>
      <c r="IE64470"/>
      <c r="IF64470"/>
      <c r="IG64470"/>
      <c r="IH64470"/>
      <c r="II64470"/>
      <c r="IJ64470"/>
      <c r="IK64470"/>
      <c r="IL64470"/>
      <c r="IM64470"/>
      <c r="IN64470"/>
      <c r="IO64470"/>
      <c r="IP64470"/>
      <c r="IQ64470"/>
      <c r="IR64470"/>
      <c r="IS64470"/>
      <c r="IT64470"/>
      <c r="IU64470"/>
      <c r="IV64470"/>
    </row>
    <row r="64471" s="1" customFormat="1" customHeight="1" spans="3:256">
      <c r="C64471" s="8"/>
      <c r="K64471" s="9"/>
      <c r="GV64471"/>
      <c r="GW64471"/>
      <c r="GX64471"/>
      <c r="GY64471"/>
      <c r="GZ64471"/>
      <c r="HA64471"/>
      <c r="HB64471"/>
      <c r="HC64471"/>
      <c r="HD64471"/>
      <c r="HE64471"/>
      <c r="HF64471"/>
      <c r="HG64471"/>
      <c r="HH64471"/>
      <c r="HI64471"/>
      <c r="HJ64471"/>
      <c r="HK64471"/>
      <c r="HL64471"/>
      <c r="HM64471"/>
      <c r="HN64471"/>
      <c r="HO64471"/>
      <c r="HP64471"/>
      <c r="HQ64471"/>
      <c r="HR64471"/>
      <c r="HS64471"/>
      <c r="HT64471"/>
      <c r="HU64471"/>
      <c r="HV64471"/>
      <c r="HW64471"/>
      <c r="HX64471"/>
      <c r="HY64471"/>
      <c r="HZ64471"/>
      <c r="IA64471"/>
      <c r="IB64471"/>
      <c r="IC64471"/>
      <c r="ID64471"/>
      <c r="IE64471"/>
      <c r="IF64471"/>
      <c r="IG64471"/>
      <c r="IH64471"/>
      <c r="II64471"/>
      <c r="IJ64471"/>
      <c r="IK64471"/>
      <c r="IL64471"/>
      <c r="IM64471"/>
      <c r="IN64471"/>
      <c r="IO64471"/>
      <c r="IP64471"/>
      <c r="IQ64471"/>
      <c r="IR64471"/>
      <c r="IS64471"/>
      <c r="IT64471"/>
      <c r="IU64471"/>
      <c r="IV64471"/>
    </row>
    <row r="64472" s="1" customFormat="1" customHeight="1" spans="3:256">
      <c r="C64472" s="8"/>
      <c r="K64472" s="9"/>
      <c r="GV64472"/>
      <c r="GW64472"/>
      <c r="GX64472"/>
      <c r="GY64472"/>
      <c r="GZ64472"/>
      <c r="HA64472"/>
      <c r="HB64472"/>
      <c r="HC64472"/>
      <c r="HD64472"/>
      <c r="HE64472"/>
      <c r="HF64472"/>
      <c r="HG64472"/>
      <c r="HH64472"/>
      <c r="HI64472"/>
      <c r="HJ64472"/>
      <c r="HK64472"/>
      <c r="HL64472"/>
      <c r="HM64472"/>
      <c r="HN64472"/>
      <c r="HO64472"/>
      <c r="HP64472"/>
      <c r="HQ64472"/>
      <c r="HR64472"/>
      <c r="HS64472"/>
      <c r="HT64472"/>
      <c r="HU64472"/>
      <c r="HV64472"/>
      <c r="HW64472"/>
      <c r="HX64472"/>
      <c r="HY64472"/>
      <c r="HZ64472"/>
      <c r="IA64472"/>
      <c r="IB64472"/>
      <c r="IC64472"/>
      <c r="ID64472"/>
      <c r="IE64472"/>
      <c r="IF64472"/>
      <c r="IG64472"/>
      <c r="IH64472"/>
      <c r="II64472"/>
      <c r="IJ64472"/>
      <c r="IK64472"/>
      <c r="IL64472"/>
      <c r="IM64472"/>
      <c r="IN64472"/>
      <c r="IO64472"/>
      <c r="IP64472"/>
      <c r="IQ64472"/>
      <c r="IR64472"/>
      <c r="IS64472"/>
      <c r="IT64472"/>
      <c r="IU64472"/>
      <c r="IV64472"/>
    </row>
    <row r="64473" s="1" customFormat="1" customHeight="1" spans="3:256">
      <c r="C64473" s="8"/>
      <c r="K64473" s="9"/>
      <c r="GV64473"/>
      <c r="GW64473"/>
      <c r="GX64473"/>
      <c r="GY64473"/>
      <c r="GZ64473"/>
      <c r="HA64473"/>
      <c r="HB64473"/>
      <c r="HC64473"/>
      <c r="HD64473"/>
      <c r="HE64473"/>
      <c r="HF64473"/>
      <c r="HG64473"/>
      <c r="HH64473"/>
      <c r="HI64473"/>
      <c r="HJ64473"/>
      <c r="HK64473"/>
      <c r="HL64473"/>
      <c r="HM64473"/>
      <c r="HN64473"/>
      <c r="HO64473"/>
      <c r="HP64473"/>
      <c r="HQ64473"/>
      <c r="HR64473"/>
      <c r="HS64473"/>
      <c r="HT64473"/>
      <c r="HU64473"/>
      <c r="HV64473"/>
      <c r="HW64473"/>
      <c r="HX64473"/>
      <c r="HY64473"/>
      <c r="HZ64473"/>
      <c r="IA64473"/>
      <c r="IB64473"/>
      <c r="IC64473"/>
      <c r="ID64473"/>
      <c r="IE64473"/>
      <c r="IF64473"/>
      <c r="IG64473"/>
      <c r="IH64473"/>
      <c r="II64473"/>
      <c r="IJ64473"/>
      <c r="IK64473"/>
      <c r="IL64473"/>
      <c r="IM64473"/>
      <c r="IN64473"/>
      <c r="IO64473"/>
      <c r="IP64473"/>
      <c r="IQ64473"/>
      <c r="IR64473"/>
      <c r="IS64473"/>
      <c r="IT64473"/>
      <c r="IU64473"/>
      <c r="IV64473"/>
    </row>
    <row r="64474" s="1" customFormat="1" customHeight="1" spans="3:256">
      <c r="C64474" s="8"/>
      <c r="K64474" s="9"/>
      <c r="GV64474"/>
      <c r="GW64474"/>
      <c r="GX64474"/>
      <c r="GY64474"/>
      <c r="GZ64474"/>
      <c r="HA64474"/>
      <c r="HB64474"/>
      <c r="HC64474"/>
      <c r="HD64474"/>
      <c r="HE64474"/>
      <c r="HF64474"/>
      <c r="HG64474"/>
      <c r="HH64474"/>
      <c r="HI64474"/>
      <c r="HJ64474"/>
      <c r="HK64474"/>
      <c r="HL64474"/>
      <c r="HM64474"/>
      <c r="HN64474"/>
      <c r="HO64474"/>
      <c r="HP64474"/>
      <c r="HQ64474"/>
      <c r="HR64474"/>
      <c r="HS64474"/>
      <c r="HT64474"/>
      <c r="HU64474"/>
      <c r="HV64474"/>
      <c r="HW64474"/>
      <c r="HX64474"/>
      <c r="HY64474"/>
      <c r="HZ64474"/>
      <c r="IA64474"/>
      <c r="IB64474"/>
      <c r="IC64474"/>
      <c r="ID64474"/>
      <c r="IE64474"/>
      <c r="IF64474"/>
      <c r="IG64474"/>
      <c r="IH64474"/>
      <c r="II64474"/>
      <c r="IJ64474"/>
      <c r="IK64474"/>
      <c r="IL64474"/>
      <c r="IM64474"/>
      <c r="IN64474"/>
      <c r="IO64474"/>
      <c r="IP64474"/>
      <c r="IQ64474"/>
      <c r="IR64474"/>
      <c r="IS64474"/>
      <c r="IT64474"/>
      <c r="IU64474"/>
      <c r="IV64474"/>
    </row>
    <row r="64475" s="1" customFormat="1" customHeight="1" spans="3:256">
      <c r="C64475" s="8"/>
      <c r="K64475" s="9"/>
      <c r="GV64475"/>
      <c r="GW64475"/>
      <c r="GX64475"/>
      <c r="GY64475"/>
      <c r="GZ64475"/>
      <c r="HA64475"/>
      <c r="HB64475"/>
      <c r="HC64475"/>
      <c r="HD64475"/>
      <c r="HE64475"/>
      <c r="HF64475"/>
      <c r="HG64475"/>
      <c r="HH64475"/>
      <c r="HI64475"/>
      <c r="HJ64475"/>
      <c r="HK64475"/>
      <c r="HL64475"/>
      <c r="HM64475"/>
      <c r="HN64475"/>
      <c r="HO64475"/>
      <c r="HP64475"/>
      <c r="HQ64475"/>
      <c r="HR64475"/>
      <c r="HS64475"/>
      <c r="HT64475"/>
      <c r="HU64475"/>
      <c r="HV64475"/>
      <c r="HW64475"/>
      <c r="HX64475"/>
      <c r="HY64475"/>
      <c r="HZ64475"/>
      <c r="IA64475"/>
      <c r="IB64475"/>
      <c r="IC64475"/>
      <c r="ID64475"/>
      <c r="IE64475"/>
      <c r="IF64475"/>
      <c r="IG64475"/>
      <c r="IH64475"/>
      <c r="II64475"/>
      <c r="IJ64475"/>
      <c r="IK64475"/>
      <c r="IL64475"/>
      <c r="IM64475"/>
      <c r="IN64475"/>
      <c r="IO64475"/>
      <c r="IP64475"/>
      <c r="IQ64475"/>
      <c r="IR64475"/>
      <c r="IS64475"/>
      <c r="IT64475"/>
      <c r="IU64475"/>
      <c r="IV64475"/>
    </row>
    <row r="64476" s="1" customFormat="1" customHeight="1" spans="3:256">
      <c r="C64476" s="8"/>
      <c r="K64476" s="9"/>
      <c r="GV64476"/>
      <c r="GW64476"/>
      <c r="GX64476"/>
      <c r="GY64476"/>
      <c r="GZ64476"/>
      <c r="HA64476"/>
      <c r="HB64476"/>
      <c r="HC64476"/>
      <c r="HD64476"/>
      <c r="HE64476"/>
      <c r="HF64476"/>
      <c r="HG64476"/>
      <c r="HH64476"/>
      <c r="HI64476"/>
      <c r="HJ64476"/>
      <c r="HK64476"/>
      <c r="HL64476"/>
      <c r="HM64476"/>
      <c r="HN64476"/>
      <c r="HO64476"/>
      <c r="HP64476"/>
      <c r="HQ64476"/>
      <c r="HR64476"/>
      <c r="HS64476"/>
      <c r="HT64476"/>
      <c r="HU64476"/>
      <c r="HV64476"/>
      <c r="HW64476"/>
      <c r="HX64476"/>
      <c r="HY64476"/>
      <c r="HZ64476"/>
      <c r="IA64476"/>
      <c r="IB64476"/>
      <c r="IC64476"/>
      <c r="ID64476"/>
      <c r="IE64476"/>
      <c r="IF64476"/>
      <c r="IG64476"/>
      <c r="IH64476"/>
      <c r="II64476"/>
      <c r="IJ64476"/>
      <c r="IK64476"/>
      <c r="IL64476"/>
      <c r="IM64476"/>
      <c r="IN64476"/>
      <c r="IO64476"/>
      <c r="IP64476"/>
      <c r="IQ64476"/>
      <c r="IR64476"/>
      <c r="IS64476"/>
      <c r="IT64476"/>
      <c r="IU64476"/>
      <c r="IV64476"/>
    </row>
    <row r="64477" s="1" customFormat="1" customHeight="1" spans="3:256">
      <c r="C64477" s="8"/>
      <c r="K64477" s="9"/>
      <c r="GV64477"/>
      <c r="GW64477"/>
      <c r="GX64477"/>
      <c r="GY64477"/>
      <c r="GZ64477"/>
      <c r="HA64477"/>
      <c r="HB64477"/>
      <c r="HC64477"/>
      <c r="HD64477"/>
      <c r="HE64477"/>
      <c r="HF64477"/>
      <c r="HG64477"/>
      <c r="HH64477"/>
      <c r="HI64477"/>
      <c r="HJ64477"/>
      <c r="HK64477"/>
      <c r="HL64477"/>
      <c r="HM64477"/>
      <c r="HN64477"/>
      <c r="HO64477"/>
      <c r="HP64477"/>
      <c r="HQ64477"/>
      <c r="HR64477"/>
      <c r="HS64477"/>
      <c r="HT64477"/>
      <c r="HU64477"/>
      <c r="HV64477"/>
      <c r="HW64477"/>
      <c r="HX64477"/>
      <c r="HY64477"/>
      <c r="HZ64477"/>
      <c r="IA64477"/>
      <c r="IB64477"/>
      <c r="IC64477"/>
      <c r="ID64477"/>
      <c r="IE64477"/>
      <c r="IF64477"/>
      <c r="IG64477"/>
      <c r="IH64477"/>
      <c r="II64477"/>
      <c r="IJ64477"/>
      <c r="IK64477"/>
      <c r="IL64477"/>
      <c r="IM64477"/>
      <c r="IN64477"/>
      <c r="IO64477"/>
      <c r="IP64477"/>
      <c r="IQ64477"/>
      <c r="IR64477"/>
      <c r="IS64477"/>
      <c r="IT64477"/>
      <c r="IU64477"/>
      <c r="IV64477"/>
    </row>
    <row r="64478" s="1" customFormat="1" customHeight="1" spans="3:256">
      <c r="C64478" s="8"/>
      <c r="K64478" s="9"/>
      <c r="GV64478"/>
      <c r="GW64478"/>
      <c r="GX64478"/>
      <c r="GY64478"/>
      <c r="GZ64478"/>
      <c r="HA64478"/>
      <c r="HB64478"/>
      <c r="HC64478"/>
      <c r="HD64478"/>
      <c r="HE64478"/>
      <c r="HF64478"/>
      <c r="HG64478"/>
      <c r="HH64478"/>
      <c r="HI64478"/>
      <c r="HJ64478"/>
      <c r="HK64478"/>
      <c r="HL64478"/>
      <c r="HM64478"/>
      <c r="HN64478"/>
      <c r="HO64478"/>
      <c r="HP64478"/>
      <c r="HQ64478"/>
      <c r="HR64478"/>
      <c r="HS64478"/>
      <c r="HT64478"/>
      <c r="HU64478"/>
      <c r="HV64478"/>
      <c r="HW64478"/>
      <c r="HX64478"/>
      <c r="HY64478"/>
      <c r="HZ64478"/>
      <c r="IA64478"/>
      <c r="IB64478"/>
      <c r="IC64478"/>
      <c r="ID64478"/>
      <c r="IE64478"/>
      <c r="IF64478"/>
      <c r="IG64478"/>
      <c r="IH64478"/>
      <c r="II64478"/>
      <c r="IJ64478"/>
      <c r="IK64478"/>
      <c r="IL64478"/>
      <c r="IM64478"/>
      <c r="IN64478"/>
      <c r="IO64478"/>
      <c r="IP64478"/>
      <c r="IQ64478"/>
      <c r="IR64478"/>
      <c r="IS64478"/>
      <c r="IT64478"/>
      <c r="IU64478"/>
      <c r="IV64478"/>
    </row>
    <row r="64479" s="1" customFormat="1" customHeight="1" spans="3:256">
      <c r="C64479" s="8"/>
      <c r="K64479" s="9"/>
      <c r="GV64479"/>
      <c r="GW64479"/>
      <c r="GX64479"/>
      <c r="GY64479"/>
      <c r="GZ64479"/>
      <c r="HA64479"/>
      <c r="HB64479"/>
      <c r="HC64479"/>
      <c r="HD64479"/>
      <c r="HE64479"/>
      <c r="HF64479"/>
      <c r="HG64479"/>
      <c r="HH64479"/>
      <c r="HI64479"/>
      <c r="HJ64479"/>
      <c r="HK64479"/>
      <c r="HL64479"/>
      <c r="HM64479"/>
      <c r="HN64479"/>
      <c r="HO64479"/>
      <c r="HP64479"/>
      <c r="HQ64479"/>
      <c r="HR64479"/>
      <c r="HS64479"/>
      <c r="HT64479"/>
      <c r="HU64479"/>
      <c r="HV64479"/>
      <c r="HW64479"/>
      <c r="HX64479"/>
      <c r="HY64479"/>
      <c r="HZ64479"/>
      <c r="IA64479"/>
      <c r="IB64479"/>
      <c r="IC64479"/>
      <c r="ID64479"/>
      <c r="IE64479"/>
      <c r="IF64479"/>
      <c r="IG64479"/>
      <c r="IH64479"/>
      <c r="II64479"/>
      <c r="IJ64479"/>
      <c r="IK64479"/>
      <c r="IL64479"/>
      <c r="IM64479"/>
      <c r="IN64479"/>
      <c r="IO64479"/>
      <c r="IP64479"/>
      <c r="IQ64479"/>
      <c r="IR64479"/>
      <c r="IS64479"/>
      <c r="IT64479"/>
      <c r="IU64479"/>
      <c r="IV64479"/>
    </row>
    <row r="64480" s="1" customFormat="1" customHeight="1" spans="3:256">
      <c r="C64480" s="8"/>
      <c r="K64480" s="9"/>
      <c r="GV64480"/>
      <c r="GW64480"/>
      <c r="GX64480"/>
      <c r="GY64480"/>
      <c r="GZ64480"/>
      <c r="HA64480"/>
      <c r="HB64480"/>
      <c r="HC64480"/>
      <c r="HD64480"/>
      <c r="HE64480"/>
      <c r="HF64480"/>
      <c r="HG64480"/>
      <c r="HH64480"/>
      <c r="HI64480"/>
      <c r="HJ64480"/>
      <c r="HK64480"/>
      <c r="HL64480"/>
      <c r="HM64480"/>
      <c r="HN64480"/>
      <c r="HO64480"/>
      <c r="HP64480"/>
      <c r="HQ64480"/>
      <c r="HR64480"/>
      <c r="HS64480"/>
      <c r="HT64480"/>
      <c r="HU64480"/>
      <c r="HV64480"/>
      <c r="HW64480"/>
      <c r="HX64480"/>
      <c r="HY64480"/>
      <c r="HZ64480"/>
      <c r="IA64480"/>
      <c r="IB64480"/>
      <c r="IC64480"/>
      <c r="ID64480"/>
      <c r="IE64480"/>
      <c r="IF64480"/>
      <c r="IG64480"/>
      <c r="IH64480"/>
      <c r="II64480"/>
      <c r="IJ64480"/>
      <c r="IK64480"/>
      <c r="IL64480"/>
      <c r="IM64480"/>
      <c r="IN64480"/>
      <c r="IO64480"/>
      <c r="IP64480"/>
      <c r="IQ64480"/>
      <c r="IR64480"/>
      <c r="IS64480"/>
      <c r="IT64480"/>
      <c r="IU64480"/>
      <c r="IV64480"/>
    </row>
    <row r="64481" s="1" customFormat="1" customHeight="1" spans="3:256">
      <c r="C64481" s="8"/>
      <c r="K64481" s="9"/>
      <c r="GV64481"/>
      <c r="GW64481"/>
      <c r="GX64481"/>
      <c r="GY64481"/>
      <c r="GZ64481"/>
      <c r="HA64481"/>
      <c r="HB64481"/>
      <c r="HC64481"/>
      <c r="HD64481"/>
      <c r="HE64481"/>
      <c r="HF64481"/>
      <c r="HG64481"/>
      <c r="HH64481"/>
      <c r="HI64481"/>
      <c r="HJ64481"/>
      <c r="HK64481"/>
      <c r="HL64481"/>
      <c r="HM64481"/>
      <c r="HN64481"/>
      <c r="HO64481"/>
      <c r="HP64481"/>
      <c r="HQ64481"/>
      <c r="HR64481"/>
      <c r="HS64481"/>
      <c r="HT64481"/>
      <c r="HU64481"/>
      <c r="HV64481"/>
      <c r="HW64481"/>
      <c r="HX64481"/>
      <c r="HY64481"/>
      <c r="HZ64481"/>
      <c r="IA64481"/>
      <c r="IB64481"/>
      <c r="IC64481"/>
      <c r="ID64481"/>
      <c r="IE64481"/>
      <c r="IF64481"/>
      <c r="IG64481"/>
      <c r="IH64481"/>
      <c r="II64481"/>
      <c r="IJ64481"/>
      <c r="IK64481"/>
      <c r="IL64481"/>
      <c r="IM64481"/>
      <c r="IN64481"/>
      <c r="IO64481"/>
      <c r="IP64481"/>
      <c r="IQ64481"/>
      <c r="IR64481"/>
      <c r="IS64481"/>
      <c r="IT64481"/>
      <c r="IU64481"/>
      <c r="IV64481"/>
    </row>
    <row r="64482" s="1" customFormat="1" customHeight="1" spans="3:256">
      <c r="C64482" s="8"/>
      <c r="K64482" s="9"/>
      <c r="GV64482"/>
      <c r="GW64482"/>
      <c r="GX64482"/>
      <c r="GY64482"/>
      <c r="GZ64482"/>
      <c r="HA64482"/>
      <c r="HB64482"/>
      <c r="HC64482"/>
      <c r="HD64482"/>
      <c r="HE64482"/>
      <c r="HF64482"/>
      <c r="HG64482"/>
      <c r="HH64482"/>
      <c r="HI64482"/>
      <c r="HJ64482"/>
      <c r="HK64482"/>
      <c r="HL64482"/>
      <c r="HM64482"/>
      <c r="HN64482"/>
      <c r="HO64482"/>
      <c r="HP64482"/>
      <c r="HQ64482"/>
      <c r="HR64482"/>
      <c r="HS64482"/>
      <c r="HT64482"/>
      <c r="HU64482"/>
      <c r="HV64482"/>
      <c r="HW64482"/>
      <c r="HX64482"/>
      <c r="HY64482"/>
      <c r="HZ64482"/>
      <c r="IA64482"/>
      <c r="IB64482"/>
      <c r="IC64482"/>
      <c r="ID64482"/>
      <c r="IE64482"/>
      <c r="IF64482"/>
      <c r="IG64482"/>
      <c r="IH64482"/>
      <c r="II64482"/>
      <c r="IJ64482"/>
      <c r="IK64482"/>
      <c r="IL64482"/>
      <c r="IM64482"/>
      <c r="IN64482"/>
      <c r="IO64482"/>
      <c r="IP64482"/>
      <c r="IQ64482"/>
      <c r="IR64482"/>
      <c r="IS64482"/>
      <c r="IT64482"/>
      <c r="IU64482"/>
      <c r="IV64482"/>
    </row>
    <row r="64483" s="1" customFormat="1" customHeight="1" spans="3:256">
      <c r="C64483" s="8"/>
      <c r="K64483" s="9"/>
      <c r="GV64483"/>
      <c r="GW64483"/>
      <c r="GX64483"/>
      <c r="GY64483"/>
      <c r="GZ64483"/>
      <c r="HA64483"/>
      <c r="HB64483"/>
      <c r="HC64483"/>
      <c r="HD64483"/>
      <c r="HE64483"/>
      <c r="HF64483"/>
      <c r="HG64483"/>
      <c r="HH64483"/>
      <c r="HI64483"/>
      <c r="HJ64483"/>
      <c r="HK64483"/>
      <c r="HL64483"/>
      <c r="HM64483"/>
      <c r="HN64483"/>
      <c r="HO64483"/>
      <c r="HP64483"/>
      <c r="HQ64483"/>
      <c r="HR64483"/>
      <c r="HS64483"/>
      <c r="HT64483"/>
      <c r="HU64483"/>
      <c r="HV64483"/>
      <c r="HW64483"/>
      <c r="HX64483"/>
      <c r="HY64483"/>
      <c r="HZ64483"/>
      <c r="IA64483"/>
      <c r="IB64483"/>
      <c r="IC64483"/>
      <c r="ID64483"/>
      <c r="IE64483"/>
      <c r="IF64483"/>
      <c r="IG64483"/>
      <c r="IH64483"/>
      <c r="II64483"/>
      <c r="IJ64483"/>
      <c r="IK64483"/>
      <c r="IL64483"/>
      <c r="IM64483"/>
      <c r="IN64483"/>
      <c r="IO64483"/>
      <c r="IP64483"/>
      <c r="IQ64483"/>
      <c r="IR64483"/>
      <c r="IS64483"/>
      <c r="IT64483"/>
      <c r="IU64483"/>
      <c r="IV64483"/>
    </row>
    <row r="64484" s="1" customFormat="1" customHeight="1" spans="3:256">
      <c r="C64484" s="8"/>
      <c r="K64484" s="9"/>
      <c r="GV64484"/>
      <c r="GW64484"/>
      <c r="GX64484"/>
      <c r="GY64484"/>
      <c r="GZ64484"/>
      <c r="HA64484"/>
      <c r="HB64484"/>
      <c r="HC64484"/>
      <c r="HD64484"/>
      <c r="HE64484"/>
      <c r="HF64484"/>
      <c r="HG64484"/>
      <c r="HH64484"/>
      <c r="HI64484"/>
      <c r="HJ64484"/>
      <c r="HK64484"/>
      <c r="HL64484"/>
      <c r="HM64484"/>
      <c r="HN64484"/>
      <c r="HO64484"/>
      <c r="HP64484"/>
      <c r="HQ64484"/>
      <c r="HR64484"/>
      <c r="HS64484"/>
      <c r="HT64484"/>
      <c r="HU64484"/>
      <c r="HV64484"/>
      <c r="HW64484"/>
      <c r="HX64484"/>
      <c r="HY64484"/>
      <c r="HZ64484"/>
      <c r="IA64484"/>
      <c r="IB64484"/>
      <c r="IC64484"/>
      <c r="ID64484"/>
      <c r="IE64484"/>
      <c r="IF64484"/>
      <c r="IG64484"/>
      <c r="IH64484"/>
      <c r="II64484"/>
      <c r="IJ64484"/>
      <c r="IK64484"/>
      <c r="IL64484"/>
      <c r="IM64484"/>
      <c r="IN64484"/>
      <c r="IO64484"/>
      <c r="IP64484"/>
      <c r="IQ64484"/>
      <c r="IR64484"/>
      <c r="IS64484"/>
      <c r="IT64484"/>
      <c r="IU64484"/>
      <c r="IV64484"/>
    </row>
    <row r="64485" s="1" customFormat="1" customHeight="1" spans="3:256">
      <c r="C64485" s="8"/>
      <c r="K64485" s="9"/>
      <c r="GV64485"/>
      <c r="GW64485"/>
      <c r="GX64485"/>
      <c r="GY64485"/>
      <c r="GZ64485"/>
      <c r="HA64485"/>
      <c r="HB64485"/>
      <c r="HC64485"/>
      <c r="HD64485"/>
      <c r="HE64485"/>
      <c r="HF64485"/>
      <c r="HG64485"/>
      <c r="HH64485"/>
      <c r="HI64485"/>
      <c r="HJ64485"/>
      <c r="HK64485"/>
      <c r="HL64485"/>
      <c r="HM64485"/>
      <c r="HN64485"/>
      <c r="HO64485"/>
      <c r="HP64485"/>
      <c r="HQ64485"/>
      <c r="HR64485"/>
      <c r="HS64485"/>
      <c r="HT64485"/>
      <c r="HU64485"/>
      <c r="HV64485"/>
      <c r="HW64485"/>
      <c r="HX64485"/>
      <c r="HY64485"/>
      <c r="HZ64485"/>
      <c r="IA64485"/>
      <c r="IB64485"/>
      <c r="IC64485"/>
      <c r="ID64485"/>
      <c r="IE64485"/>
      <c r="IF64485"/>
      <c r="IG64485"/>
      <c r="IH64485"/>
      <c r="II64485"/>
      <c r="IJ64485"/>
      <c r="IK64485"/>
      <c r="IL64485"/>
      <c r="IM64485"/>
      <c r="IN64485"/>
      <c r="IO64485"/>
      <c r="IP64485"/>
      <c r="IQ64485"/>
      <c r="IR64485"/>
      <c r="IS64485"/>
      <c r="IT64485"/>
      <c r="IU64485"/>
      <c r="IV64485"/>
    </row>
    <row r="64486" s="1" customFormat="1" customHeight="1" spans="3:256">
      <c r="C64486" s="8"/>
      <c r="K64486" s="9"/>
      <c r="GV64486"/>
      <c r="GW64486"/>
      <c r="GX64486"/>
      <c r="GY64486"/>
      <c r="GZ64486"/>
      <c r="HA64486"/>
      <c r="HB64486"/>
      <c r="HC64486"/>
      <c r="HD64486"/>
      <c r="HE64486"/>
      <c r="HF64486"/>
      <c r="HG64486"/>
      <c r="HH64486"/>
      <c r="HI64486"/>
      <c r="HJ64486"/>
      <c r="HK64486"/>
      <c r="HL64486"/>
      <c r="HM64486"/>
      <c r="HN64486"/>
      <c r="HO64486"/>
      <c r="HP64486"/>
      <c r="HQ64486"/>
      <c r="HR64486"/>
      <c r="HS64486"/>
      <c r="HT64486"/>
      <c r="HU64486"/>
      <c r="HV64486"/>
      <c r="HW64486"/>
      <c r="HX64486"/>
      <c r="HY64486"/>
      <c r="HZ64486"/>
      <c r="IA64486"/>
      <c r="IB64486"/>
      <c r="IC64486"/>
      <c r="ID64486"/>
      <c r="IE64486"/>
      <c r="IF64486"/>
      <c r="IG64486"/>
      <c r="IH64486"/>
      <c r="II64486"/>
      <c r="IJ64486"/>
      <c r="IK64486"/>
      <c r="IL64486"/>
      <c r="IM64486"/>
      <c r="IN64486"/>
      <c r="IO64486"/>
      <c r="IP64486"/>
      <c r="IQ64486"/>
      <c r="IR64486"/>
      <c r="IS64486"/>
      <c r="IT64486"/>
      <c r="IU64486"/>
      <c r="IV64486"/>
    </row>
    <row r="64487" s="1" customFormat="1" customHeight="1" spans="3:256">
      <c r="C64487" s="8"/>
      <c r="K64487" s="9"/>
      <c r="GV64487"/>
      <c r="GW64487"/>
      <c r="GX64487"/>
      <c r="GY64487"/>
      <c r="GZ64487"/>
      <c r="HA64487"/>
      <c r="HB64487"/>
      <c r="HC64487"/>
      <c r="HD64487"/>
      <c r="HE64487"/>
      <c r="HF64487"/>
      <c r="HG64487"/>
      <c r="HH64487"/>
      <c r="HI64487"/>
      <c r="HJ64487"/>
      <c r="HK64487"/>
      <c r="HL64487"/>
      <c r="HM64487"/>
      <c r="HN64487"/>
      <c r="HO64487"/>
      <c r="HP64487"/>
      <c r="HQ64487"/>
      <c r="HR64487"/>
      <c r="HS64487"/>
      <c r="HT64487"/>
      <c r="HU64487"/>
      <c r="HV64487"/>
      <c r="HW64487"/>
      <c r="HX64487"/>
      <c r="HY64487"/>
      <c r="HZ64487"/>
      <c r="IA64487"/>
      <c r="IB64487"/>
      <c r="IC64487"/>
      <c r="ID64487"/>
      <c r="IE64487"/>
      <c r="IF64487"/>
      <c r="IG64487"/>
      <c r="IH64487"/>
      <c r="II64487"/>
      <c r="IJ64487"/>
      <c r="IK64487"/>
      <c r="IL64487"/>
      <c r="IM64487"/>
      <c r="IN64487"/>
      <c r="IO64487"/>
      <c r="IP64487"/>
      <c r="IQ64487"/>
      <c r="IR64487"/>
      <c r="IS64487"/>
      <c r="IT64487"/>
      <c r="IU64487"/>
      <c r="IV64487"/>
    </row>
    <row r="64488" s="1" customFormat="1" customHeight="1" spans="3:256">
      <c r="C64488" s="8"/>
      <c r="K64488" s="9"/>
      <c r="GV64488"/>
      <c r="GW64488"/>
      <c r="GX64488"/>
      <c r="GY64488"/>
      <c r="GZ64488"/>
      <c r="HA64488"/>
      <c r="HB64488"/>
      <c r="HC64488"/>
      <c r="HD64488"/>
      <c r="HE64488"/>
      <c r="HF64488"/>
      <c r="HG64488"/>
      <c r="HH64488"/>
      <c r="HI64488"/>
      <c r="HJ64488"/>
      <c r="HK64488"/>
      <c r="HL64488"/>
      <c r="HM64488"/>
      <c r="HN64488"/>
      <c r="HO64488"/>
      <c r="HP64488"/>
      <c r="HQ64488"/>
      <c r="HR64488"/>
      <c r="HS64488"/>
      <c r="HT64488"/>
      <c r="HU64488"/>
      <c r="HV64488"/>
      <c r="HW64488"/>
      <c r="HX64488"/>
      <c r="HY64488"/>
      <c r="HZ64488"/>
      <c r="IA64488"/>
      <c r="IB64488"/>
      <c r="IC64488"/>
      <c r="ID64488"/>
      <c r="IE64488"/>
      <c r="IF64488"/>
      <c r="IG64488"/>
      <c r="IH64488"/>
      <c r="II64488"/>
      <c r="IJ64488"/>
      <c r="IK64488"/>
      <c r="IL64488"/>
      <c r="IM64488"/>
      <c r="IN64488"/>
      <c r="IO64488"/>
      <c r="IP64488"/>
      <c r="IQ64488"/>
      <c r="IR64488"/>
      <c r="IS64488"/>
      <c r="IT64488"/>
      <c r="IU64488"/>
      <c r="IV64488"/>
    </row>
    <row r="64489" s="1" customFormat="1" customHeight="1" spans="3:256">
      <c r="C64489" s="8"/>
      <c r="K64489" s="9"/>
      <c r="GV64489"/>
      <c r="GW64489"/>
      <c r="GX64489"/>
      <c r="GY64489"/>
      <c r="GZ64489"/>
      <c r="HA64489"/>
      <c r="HB64489"/>
      <c r="HC64489"/>
      <c r="HD64489"/>
      <c r="HE64489"/>
      <c r="HF64489"/>
      <c r="HG64489"/>
      <c r="HH64489"/>
      <c r="HI64489"/>
      <c r="HJ64489"/>
      <c r="HK64489"/>
      <c r="HL64489"/>
      <c r="HM64489"/>
      <c r="HN64489"/>
      <c r="HO64489"/>
      <c r="HP64489"/>
      <c r="HQ64489"/>
      <c r="HR64489"/>
      <c r="HS64489"/>
      <c r="HT64489"/>
      <c r="HU64489"/>
      <c r="HV64489"/>
      <c r="HW64489"/>
      <c r="HX64489"/>
      <c r="HY64489"/>
      <c r="HZ64489"/>
      <c r="IA64489"/>
      <c r="IB64489"/>
      <c r="IC64489"/>
      <c r="ID64489"/>
      <c r="IE64489"/>
      <c r="IF64489"/>
      <c r="IG64489"/>
      <c r="IH64489"/>
      <c r="II64489"/>
      <c r="IJ64489"/>
      <c r="IK64489"/>
      <c r="IL64489"/>
      <c r="IM64489"/>
      <c r="IN64489"/>
      <c r="IO64489"/>
      <c r="IP64489"/>
      <c r="IQ64489"/>
      <c r="IR64489"/>
      <c r="IS64489"/>
      <c r="IT64489"/>
      <c r="IU64489"/>
      <c r="IV64489"/>
    </row>
    <row r="64490" s="1" customFormat="1" customHeight="1" spans="3:256">
      <c r="C64490" s="8"/>
      <c r="K64490" s="9"/>
      <c r="GV64490"/>
      <c r="GW64490"/>
      <c r="GX64490"/>
      <c r="GY64490"/>
      <c r="GZ64490"/>
      <c r="HA64490"/>
      <c r="HB64490"/>
      <c r="HC64490"/>
      <c r="HD64490"/>
      <c r="HE64490"/>
      <c r="HF64490"/>
      <c r="HG64490"/>
      <c r="HH64490"/>
      <c r="HI64490"/>
      <c r="HJ64490"/>
      <c r="HK64490"/>
      <c r="HL64490"/>
      <c r="HM64490"/>
      <c r="HN64490"/>
      <c r="HO64490"/>
      <c r="HP64490"/>
      <c r="HQ64490"/>
      <c r="HR64490"/>
      <c r="HS64490"/>
      <c r="HT64490"/>
      <c r="HU64490"/>
      <c r="HV64490"/>
      <c r="HW64490"/>
      <c r="HX64490"/>
      <c r="HY64490"/>
      <c r="HZ64490"/>
      <c r="IA64490"/>
      <c r="IB64490"/>
      <c r="IC64490"/>
      <c r="ID64490"/>
      <c r="IE64490"/>
      <c r="IF64490"/>
      <c r="IG64490"/>
      <c r="IH64490"/>
      <c r="II64490"/>
      <c r="IJ64490"/>
      <c r="IK64490"/>
      <c r="IL64490"/>
      <c r="IM64490"/>
      <c r="IN64490"/>
      <c r="IO64490"/>
      <c r="IP64490"/>
      <c r="IQ64490"/>
      <c r="IR64490"/>
      <c r="IS64490"/>
      <c r="IT64490"/>
      <c r="IU64490"/>
      <c r="IV64490"/>
    </row>
    <row r="64491" s="1" customFormat="1" customHeight="1" spans="3:256">
      <c r="C64491" s="8"/>
      <c r="K64491" s="9"/>
      <c r="GV64491"/>
      <c r="GW64491"/>
      <c r="GX64491"/>
      <c r="GY64491"/>
      <c r="GZ64491"/>
      <c r="HA64491"/>
      <c r="HB64491"/>
      <c r="HC64491"/>
      <c r="HD64491"/>
      <c r="HE64491"/>
      <c r="HF64491"/>
      <c r="HG64491"/>
      <c r="HH64491"/>
      <c r="HI64491"/>
      <c r="HJ64491"/>
      <c r="HK64491"/>
      <c r="HL64491"/>
      <c r="HM64491"/>
      <c r="HN64491"/>
      <c r="HO64491"/>
      <c r="HP64491"/>
      <c r="HQ64491"/>
      <c r="HR64491"/>
      <c r="HS64491"/>
      <c r="HT64491"/>
      <c r="HU64491"/>
      <c r="HV64491"/>
      <c r="HW64491"/>
      <c r="HX64491"/>
      <c r="HY64491"/>
      <c r="HZ64491"/>
      <c r="IA64491"/>
      <c r="IB64491"/>
      <c r="IC64491"/>
      <c r="ID64491"/>
      <c r="IE64491"/>
      <c r="IF64491"/>
      <c r="IG64491"/>
      <c r="IH64491"/>
      <c r="II64491"/>
      <c r="IJ64491"/>
      <c r="IK64491"/>
      <c r="IL64491"/>
      <c r="IM64491"/>
      <c r="IN64491"/>
      <c r="IO64491"/>
      <c r="IP64491"/>
      <c r="IQ64491"/>
      <c r="IR64491"/>
      <c r="IS64491"/>
      <c r="IT64491"/>
      <c r="IU64491"/>
      <c r="IV64491"/>
    </row>
    <row r="64492" s="1" customFormat="1" customHeight="1" spans="3:256">
      <c r="C64492" s="8"/>
      <c r="K64492" s="9"/>
      <c r="GV64492"/>
      <c r="GW64492"/>
      <c r="GX64492"/>
      <c r="GY64492"/>
      <c r="GZ64492"/>
      <c r="HA64492"/>
      <c r="HB64492"/>
      <c r="HC64492"/>
      <c r="HD64492"/>
      <c r="HE64492"/>
      <c r="HF64492"/>
      <c r="HG64492"/>
      <c r="HH64492"/>
      <c r="HI64492"/>
      <c r="HJ64492"/>
      <c r="HK64492"/>
      <c r="HL64492"/>
      <c r="HM64492"/>
      <c r="HN64492"/>
      <c r="HO64492"/>
      <c r="HP64492"/>
      <c r="HQ64492"/>
      <c r="HR64492"/>
      <c r="HS64492"/>
      <c r="HT64492"/>
      <c r="HU64492"/>
      <c r="HV64492"/>
      <c r="HW64492"/>
      <c r="HX64492"/>
      <c r="HY64492"/>
      <c r="HZ64492"/>
      <c r="IA64492"/>
      <c r="IB64492"/>
      <c r="IC64492"/>
      <c r="ID64492"/>
      <c r="IE64492"/>
      <c r="IF64492"/>
      <c r="IG64492"/>
      <c r="IH64492"/>
      <c r="II64492"/>
      <c r="IJ64492"/>
      <c r="IK64492"/>
      <c r="IL64492"/>
      <c r="IM64492"/>
      <c r="IN64492"/>
      <c r="IO64492"/>
      <c r="IP64492"/>
      <c r="IQ64492"/>
      <c r="IR64492"/>
      <c r="IS64492"/>
      <c r="IT64492"/>
      <c r="IU64492"/>
      <c r="IV64492"/>
    </row>
    <row r="64493" s="1" customFormat="1" customHeight="1" spans="3:256">
      <c r="C64493" s="8"/>
      <c r="K64493" s="9"/>
      <c r="GV64493"/>
      <c r="GW64493"/>
      <c r="GX64493"/>
      <c r="GY64493"/>
      <c r="GZ64493"/>
      <c r="HA64493"/>
      <c r="HB64493"/>
      <c r="HC64493"/>
      <c r="HD64493"/>
      <c r="HE64493"/>
      <c r="HF64493"/>
      <c r="HG64493"/>
      <c r="HH64493"/>
      <c r="HI64493"/>
      <c r="HJ64493"/>
      <c r="HK64493"/>
      <c r="HL64493"/>
      <c r="HM64493"/>
      <c r="HN64493"/>
      <c r="HO64493"/>
      <c r="HP64493"/>
      <c r="HQ64493"/>
      <c r="HR64493"/>
      <c r="HS64493"/>
      <c r="HT64493"/>
      <c r="HU64493"/>
      <c r="HV64493"/>
      <c r="HW64493"/>
      <c r="HX64493"/>
      <c r="HY64493"/>
      <c r="HZ64493"/>
      <c r="IA64493"/>
      <c r="IB64493"/>
      <c r="IC64493"/>
      <c r="ID64493"/>
      <c r="IE64493"/>
      <c r="IF64493"/>
      <c r="IG64493"/>
      <c r="IH64493"/>
      <c r="II64493"/>
      <c r="IJ64493"/>
      <c r="IK64493"/>
      <c r="IL64493"/>
      <c r="IM64493"/>
      <c r="IN64493"/>
      <c r="IO64493"/>
      <c r="IP64493"/>
      <c r="IQ64493"/>
      <c r="IR64493"/>
      <c r="IS64493"/>
      <c r="IT64493"/>
      <c r="IU64493"/>
      <c r="IV64493"/>
    </row>
    <row r="64494" s="1" customFormat="1" customHeight="1" spans="3:256">
      <c r="C64494" s="8"/>
      <c r="K64494" s="9"/>
      <c r="GV64494"/>
      <c r="GW64494"/>
      <c r="GX64494"/>
      <c r="GY64494"/>
      <c r="GZ64494"/>
      <c r="HA64494"/>
      <c r="HB64494"/>
      <c r="HC64494"/>
      <c r="HD64494"/>
      <c r="HE64494"/>
      <c r="HF64494"/>
      <c r="HG64494"/>
      <c r="HH64494"/>
      <c r="HI64494"/>
      <c r="HJ64494"/>
      <c r="HK64494"/>
      <c r="HL64494"/>
      <c r="HM64494"/>
      <c r="HN64494"/>
      <c r="HO64494"/>
      <c r="HP64494"/>
      <c r="HQ64494"/>
      <c r="HR64494"/>
      <c r="HS64494"/>
      <c r="HT64494"/>
      <c r="HU64494"/>
      <c r="HV64494"/>
      <c r="HW64494"/>
      <c r="HX64494"/>
      <c r="HY64494"/>
      <c r="HZ64494"/>
      <c r="IA64494"/>
      <c r="IB64494"/>
      <c r="IC64494"/>
      <c r="ID64494"/>
      <c r="IE64494"/>
      <c r="IF64494"/>
      <c r="IG64494"/>
      <c r="IH64494"/>
      <c r="II64494"/>
      <c r="IJ64494"/>
      <c r="IK64494"/>
      <c r="IL64494"/>
      <c r="IM64494"/>
      <c r="IN64494"/>
      <c r="IO64494"/>
      <c r="IP64494"/>
      <c r="IQ64494"/>
      <c r="IR64494"/>
      <c r="IS64494"/>
      <c r="IT64494"/>
      <c r="IU64494"/>
      <c r="IV64494"/>
    </row>
    <row r="64495" s="1" customFormat="1" customHeight="1" spans="3:256">
      <c r="C64495" s="8"/>
      <c r="K64495" s="9"/>
      <c r="GV64495"/>
      <c r="GW64495"/>
      <c r="GX64495"/>
      <c r="GY64495"/>
      <c r="GZ64495"/>
      <c r="HA64495"/>
      <c r="HB64495"/>
      <c r="HC64495"/>
      <c r="HD64495"/>
      <c r="HE64495"/>
      <c r="HF64495"/>
      <c r="HG64495"/>
      <c r="HH64495"/>
      <c r="HI64495"/>
      <c r="HJ64495"/>
      <c r="HK64495"/>
      <c r="HL64495"/>
      <c r="HM64495"/>
      <c r="HN64495"/>
      <c r="HO64495"/>
      <c r="HP64495"/>
      <c r="HQ64495"/>
      <c r="HR64495"/>
      <c r="HS64495"/>
      <c r="HT64495"/>
      <c r="HU64495"/>
      <c r="HV64495"/>
      <c r="HW64495"/>
      <c r="HX64495"/>
      <c r="HY64495"/>
      <c r="HZ64495"/>
      <c r="IA64495"/>
      <c r="IB64495"/>
      <c r="IC64495"/>
      <c r="ID64495"/>
      <c r="IE64495"/>
      <c r="IF64495"/>
      <c r="IG64495"/>
      <c r="IH64495"/>
      <c r="II64495"/>
      <c r="IJ64495"/>
      <c r="IK64495"/>
      <c r="IL64495"/>
      <c r="IM64495"/>
      <c r="IN64495"/>
      <c r="IO64495"/>
      <c r="IP64495"/>
      <c r="IQ64495"/>
      <c r="IR64495"/>
      <c r="IS64495"/>
      <c r="IT64495"/>
      <c r="IU64495"/>
      <c r="IV64495"/>
    </row>
    <row r="64496" s="1" customFormat="1" customHeight="1" spans="3:256">
      <c r="C64496" s="8"/>
      <c r="K64496" s="9"/>
      <c r="GV64496"/>
      <c r="GW64496"/>
      <c r="GX64496"/>
      <c r="GY64496"/>
      <c r="GZ64496"/>
      <c r="HA64496"/>
      <c r="HB64496"/>
      <c r="HC64496"/>
      <c r="HD64496"/>
      <c r="HE64496"/>
      <c r="HF64496"/>
      <c r="HG64496"/>
      <c r="HH64496"/>
      <c r="HI64496"/>
      <c r="HJ64496"/>
      <c r="HK64496"/>
      <c r="HL64496"/>
      <c r="HM64496"/>
      <c r="HN64496"/>
      <c r="HO64496"/>
      <c r="HP64496"/>
      <c r="HQ64496"/>
      <c r="HR64496"/>
      <c r="HS64496"/>
      <c r="HT64496"/>
      <c r="HU64496"/>
      <c r="HV64496"/>
      <c r="HW64496"/>
      <c r="HX64496"/>
      <c r="HY64496"/>
      <c r="HZ64496"/>
      <c r="IA64496"/>
      <c r="IB64496"/>
      <c r="IC64496"/>
      <c r="ID64496"/>
      <c r="IE64496"/>
      <c r="IF64496"/>
      <c r="IG64496"/>
      <c r="IH64496"/>
      <c r="II64496"/>
      <c r="IJ64496"/>
      <c r="IK64496"/>
      <c r="IL64496"/>
      <c r="IM64496"/>
      <c r="IN64496"/>
      <c r="IO64496"/>
      <c r="IP64496"/>
      <c r="IQ64496"/>
      <c r="IR64496"/>
      <c r="IS64496"/>
      <c r="IT64496"/>
      <c r="IU64496"/>
      <c r="IV64496"/>
    </row>
    <row r="64497" s="1" customFormat="1" customHeight="1" spans="3:256">
      <c r="C64497" s="8"/>
      <c r="K64497" s="9"/>
      <c r="GV64497"/>
      <c r="GW64497"/>
      <c r="GX64497"/>
      <c r="GY64497"/>
      <c r="GZ64497"/>
      <c r="HA64497"/>
      <c r="HB64497"/>
      <c r="HC64497"/>
      <c r="HD64497"/>
      <c r="HE64497"/>
      <c r="HF64497"/>
      <c r="HG64497"/>
      <c r="HH64497"/>
      <c r="HI64497"/>
      <c r="HJ64497"/>
      <c r="HK64497"/>
      <c r="HL64497"/>
      <c r="HM64497"/>
      <c r="HN64497"/>
      <c r="HO64497"/>
      <c r="HP64497"/>
      <c r="HQ64497"/>
      <c r="HR64497"/>
      <c r="HS64497"/>
      <c r="HT64497"/>
      <c r="HU64497"/>
      <c r="HV64497"/>
      <c r="HW64497"/>
      <c r="HX64497"/>
      <c r="HY64497"/>
      <c r="HZ64497"/>
      <c r="IA64497"/>
      <c r="IB64497"/>
      <c r="IC64497"/>
      <c r="ID64497"/>
      <c r="IE64497"/>
      <c r="IF64497"/>
      <c r="IG64497"/>
      <c r="IH64497"/>
      <c r="II64497"/>
      <c r="IJ64497"/>
      <c r="IK64497"/>
      <c r="IL64497"/>
      <c r="IM64497"/>
      <c r="IN64497"/>
      <c r="IO64497"/>
      <c r="IP64497"/>
      <c r="IQ64497"/>
      <c r="IR64497"/>
      <c r="IS64497"/>
      <c r="IT64497"/>
      <c r="IU64497"/>
      <c r="IV64497"/>
    </row>
    <row r="64498" s="1" customFormat="1" customHeight="1" spans="3:256">
      <c r="C64498" s="8"/>
      <c r="K64498" s="9"/>
      <c r="GV64498"/>
      <c r="GW64498"/>
      <c r="GX64498"/>
      <c r="GY64498"/>
      <c r="GZ64498"/>
      <c r="HA64498"/>
      <c r="HB64498"/>
      <c r="HC64498"/>
      <c r="HD64498"/>
      <c r="HE64498"/>
      <c r="HF64498"/>
      <c r="HG64498"/>
      <c r="HH64498"/>
      <c r="HI64498"/>
      <c r="HJ64498"/>
      <c r="HK64498"/>
      <c r="HL64498"/>
      <c r="HM64498"/>
      <c r="HN64498"/>
      <c r="HO64498"/>
      <c r="HP64498"/>
      <c r="HQ64498"/>
      <c r="HR64498"/>
      <c r="HS64498"/>
      <c r="HT64498"/>
      <c r="HU64498"/>
      <c r="HV64498"/>
      <c r="HW64498"/>
      <c r="HX64498"/>
      <c r="HY64498"/>
      <c r="HZ64498"/>
      <c r="IA64498"/>
      <c r="IB64498"/>
      <c r="IC64498"/>
      <c r="ID64498"/>
      <c r="IE64498"/>
      <c r="IF64498"/>
      <c r="IG64498"/>
      <c r="IH64498"/>
      <c r="II64498"/>
      <c r="IJ64498"/>
      <c r="IK64498"/>
      <c r="IL64498"/>
      <c r="IM64498"/>
      <c r="IN64498"/>
      <c r="IO64498"/>
      <c r="IP64498"/>
      <c r="IQ64498"/>
      <c r="IR64498"/>
      <c r="IS64498"/>
      <c r="IT64498"/>
      <c r="IU64498"/>
      <c r="IV64498"/>
    </row>
    <row r="64499" s="1" customFormat="1" customHeight="1" spans="3:256">
      <c r="C64499" s="8"/>
      <c r="K64499" s="9"/>
      <c r="GV64499"/>
      <c r="GW64499"/>
      <c r="GX64499"/>
      <c r="GY64499"/>
      <c r="GZ64499"/>
      <c r="HA64499"/>
      <c r="HB64499"/>
      <c r="HC64499"/>
      <c r="HD64499"/>
      <c r="HE64499"/>
      <c r="HF64499"/>
      <c r="HG64499"/>
      <c r="HH64499"/>
      <c r="HI64499"/>
      <c r="HJ64499"/>
      <c r="HK64499"/>
      <c r="HL64499"/>
      <c r="HM64499"/>
      <c r="HN64499"/>
      <c r="HO64499"/>
      <c r="HP64499"/>
      <c r="HQ64499"/>
      <c r="HR64499"/>
      <c r="HS64499"/>
      <c r="HT64499"/>
      <c r="HU64499"/>
      <c r="HV64499"/>
      <c r="HW64499"/>
      <c r="HX64499"/>
      <c r="HY64499"/>
      <c r="HZ64499"/>
      <c r="IA64499"/>
      <c r="IB64499"/>
      <c r="IC64499"/>
      <c r="ID64499"/>
      <c r="IE64499"/>
      <c r="IF64499"/>
      <c r="IG64499"/>
      <c r="IH64499"/>
      <c r="II64499"/>
      <c r="IJ64499"/>
      <c r="IK64499"/>
      <c r="IL64499"/>
      <c r="IM64499"/>
      <c r="IN64499"/>
      <c r="IO64499"/>
      <c r="IP64499"/>
      <c r="IQ64499"/>
      <c r="IR64499"/>
      <c r="IS64499"/>
      <c r="IT64499"/>
      <c r="IU64499"/>
      <c r="IV64499"/>
    </row>
    <row r="64500" s="1" customFormat="1" customHeight="1" spans="3:256">
      <c r="C64500" s="8"/>
      <c r="K64500" s="9"/>
      <c r="GV64500"/>
      <c r="GW64500"/>
      <c r="GX64500"/>
      <c r="GY64500"/>
      <c r="GZ64500"/>
      <c r="HA64500"/>
      <c r="HB64500"/>
      <c r="HC64500"/>
      <c r="HD64500"/>
      <c r="HE64500"/>
      <c r="HF64500"/>
      <c r="HG64500"/>
      <c r="HH64500"/>
      <c r="HI64500"/>
      <c r="HJ64500"/>
      <c r="HK64500"/>
      <c r="HL64500"/>
      <c r="HM64500"/>
      <c r="HN64500"/>
      <c r="HO64500"/>
      <c r="HP64500"/>
      <c r="HQ64500"/>
      <c r="HR64500"/>
      <c r="HS64500"/>
      <c r="HT64500"/>
      <c r="HU64500"/>
      <c r="HV64500"/>
      <c r="HW64500"/>
      <c r="HX64500"/>
      <c r="HY64500"/>
      <c r="HZ64500"/>
      <c r="IA64500"/>
      <c r="IB64500"/>
      <c r="IC64500"/>
      <c r="ID64500"/>
      <c r="IE64500"/>
      <c r="IF64500"/>
      <c r="IG64500"/>
      <c r="IH64500"/>
      <c r="II64500"/>
      <c r="IJ64500"/>
      <c r="IK64500"/>
      <c r="IL64500"/>
      <c r="IM64500"/>
      <c r="IN64500"/>
      <c r="IO64500"/>
      <c r="IP64500"/>
      <c r="IQ64500"/>
      <c r="IR64500"/>
      <c r="IS64500"/>
      <c r="IT64500"/>
      <c r="IU64500"/>
      <c r="IV64500"/>
    </row>
    <row r="64501" s="1" customFormat="1" customHeight="1" spans="3:256">
      <c r="C64501" s="8"/>
      <c r="K64501" s="9"/>
      <c r="GV64501"/>
      <c r="GW64501"/>
      <c r="GX64501"/>
      <c r="GY64501"/>
      <c r="GZ64501"/>
      <c r="HA64501"/>
      <c r="HB64501"/>
      <c r="HC64501"/>
      <c r="HD64501"/>
      <c r="HE64501"/>
      <c r="HF64501"/>
      <c r="HG64501"/>
      <c r="HH64501"/>
      <c r="HI64501"/>
      <c r="HJ64501"/>
      <c r="HK64501"/>
      <c r="HL64501"/>
      <c r="HM64501"/>
      <c r="HN64501"/>
      <c r="HO64501"/>
      <c r="HP64501"/>
      <c r="HQ64501"/>
      <c r="HR64501"/>
      <c r="HS64501"/>
      <c r="HT64501"/>
      <c r="HU64501"/>
      <c r="HV64501"/>
      <c r="HW64501"/>
      <c r="HX64501"/>
      <c r="HY64501"/>
      <c r="HZ64501"/>
      <c r="IA64501"/>
      <c r="IB64501"/>
      <c r="IC64501"/>
      <c r="ID64501"/>
      <c r="IE64501"/>
      <c r="IF64501"/>
      <c r="IG64501"/>
      <c r="IH64501"/>
      <c r="II64501"/>
      <c r="IJ64501"/>
      <c r="IK64501"/>
      <c r="IL64501"/>
      <c r="IM64501"/>
      <c r="IN64501"/>
      <c r="IO64501"/>
      <c r="IP64501"/>
      <c r="IQ64501"/>
      <c r="IR64501"/>
      <c r="IS64501"/>
      <c r="IT64501"/>
      <c r="IU64501"/>
      <c r="IV64501"/>
    </row>
    <row r="64502" s="1" customFormat="1" customHeight="1" spans="3:256">
      <c r="C64502" s="8"/>
      <c r="K64502" s="9"/>
      <c r="GV64502"/>
      <c r="GW64502"/>
      <c r="GX64502"/>
      <c r="GY64502"/>
      <c r="GZ64502"/>
      <c r="HA64502"/>
      <c r="HB64502"/>
      <c r="HC64502"/>
      <c r="HD64502"/>
      <c r="HE64502"/>
      <c r="HF64502"/>
      <c r="HG64502"/>
      <c r="HH64502"/>
      <c r="HI64502"/>
      <c r="HJ64502"/>
      <c r="HK64502"/>
      <c r="HL64502"/>
      <c r="HM64502"/>
      <c r="HN64502"/>
      <c r="HO64502"/>
      <c r="HP64502"/>
      <c r="HQ64502"/>
      <c r="HR64502"/>
      <c r="HS64502"/>
      <c r="HT64502"/>
      <c r="HU64502"/>
      <c r="HV64502"/>
      <c r="HW64502"/>
      <c r="HX64502"/>
      <c r="HY64502"/>
      <c r="HZ64502"/>
      <c r="IA64502"/>
      <c r="IB64502"/>
      <c r="IC64502"/>
      <c r="ID64502"/>
      <c r="IE64502"/>
      <c r="IF64502"/>
      <c r="IG64502"/>
      <c r="IH64502"/>
      <c r="II64502"/>
      <c r="IJ64502"/>
      <c r="IK64502"/>
      <c r="IL64502"/>
      <c r="IM64502"/>
      <c r="IN64502"/>
      <c r="IO64502"/>
      <c r="IP64502"/>
      <c r="IQ64502"/>
      <c r="IR64502"/>
      <c r="IS64502"/>
      <c r="IT64502"/>
      <c r="IU64502"/>
      <c r="IV64502"/>
    </row>
    <row r="64503" s="1" customFormat="1" customHeight="1" spans="3:256">
      <c r="C64503" s="8"/>
      <c r="K64503" s="9"/>
      <c r="GV64503"/>
      <c r="GW64503"/>
      <c r="GX64503"/>
      <c r="GY64503"/>
      <c r="GZ64503"/>
      <c r="HA64503"/>
      <c r="HB64503"/>
      <c r="HC64503"/>
      <c r="HD64503"/>
      <c r="HE64503"/>
      <c r="HF64503"/>
      <c r="HG64503"/>
      <c r="HH64503"/>
      <c r="HI64503"/>
      <c r="HJ64503"/>
      <c r="HK64503"/>
      <c r="HL64503"/>
      <c r="HM64503"/>
      <c r="HN64503"/>
      <c r="HO64503"/>
      <c r="HP64503"/>
      <c r="HQ64503"/>
      <c r="HR64503"/>
      <c r="HS64503"/>
      <c r="HT64503"/>
      <c r="HU64503"/>
      <c r="HV64503"/>
      <c r="HW64503"/>
      <c r="HX64503"/>
      <c r="HY64503"/>
      <c r="HZ64503"/>
      <c r="IA64503"/>
      <c r="IB64503"/>
      <c r="IC64503"/>
      <c r="ID64503"/>
      <c r="IE64503"/>
      <c r="IF64503"/>
      <c r="IG64503"/>
      <c r="IH64503"/>
      <c r="II64503"/>
      <c r="IJ64503"/>
      <c r="IK64503"/>
      <c r="IL64503"/>
      <c r="IM64503"/>
      <c r="IN64503"/>
      <c r="IO64503"/>
      <c r="IP64503"/>
      <c r="IQ64503"/>
      <c r="IR64503"/>
      <c r="IS64503"/>
      <c r="IT64503"/>
      <c r="IU64503"/>
      <c r="IV64503"/>
    </row>
    <row r="64504" s="1" customFormat="1" customHeight="1" spans="3:256">
      <c r="C64504" s="8"/>
      <c r="K64504" s="9"/>
      <c r="GV64504"/>
      <c r="GW64504"/>
      <c r="GX64504"/>
      <c r="GY64504"/>
      <c r="GZ64504"/>
      <c r="HA64504"/>
      <c r="HB64504"/>
      <c r="HC64504"/>
      <c r="HD64504"/>
      <c r="HE64504"/>
      <c r="HF64504"/>
      <c r="HG64504"/>
      <c r="HH64504"/>
      <c r="HI64504"/>
      <c r="HJ64504"/>
      <c r="HK64504"/>
      <c r="HL64504"/>
      <c r="HM64504"/>
      <c r="HN64504"/>
      <c r="HO64504"/>
      <c r="HP64504"/>
      <c r="HQ64504"/>
      <c r="HR64504"/>
      <c r="HS64504"/>
      <c r="HT64504"/>
      <c r="HU64504"/>
      <c r="HV64504"/>
      <c r="HW64504"/>
      <c r="HX64504"/>
      <c r="HY64504"/>
      <c r="HZ64504"/>
      <c r="IA64504"/>
      <c r="IB64504"/>
      <c r="IC64504"/>
      <c r="ID64504"/>
      <c r="IE64504"/>
      <c r="IF64504"/>
      <c r="IG64504"/>
      <c r="IH64504"/>
      <c r="II64504"/>
      <c r="IJ64504"/>
      <c r="IK64504"/>
      <c r="IL64504"/>
      <c r="IM64504"/>
      <c r="IN64504"/>
      <c r="IO64504"/>
      <c r="IP64504"/>
      <c r="IQ64504"/>
      <c r="IR64504"/>
      <c r="IS64504"/>
      <c r="IT64504"/>
      <c r="IU64504"/>
      <c r="IV64504"/>
    </row>
    <row r="64505" s="1" customFormat="1" customHeight="1" spans="3:256">
      <c r="C64505" s="8"/>
      <c r="K64505" s="9"/>
      <c r="GV64505"/>
      <c r="GW64505"/>
      <c r="GX64505"/>
      <c r="GY64505"/>
      <c r="GZ64505"/>
      <c r="HA64505"/>
      <c r="HB64505"/>
      <c r="HC64505"/>
      <c r="HD64505"/>
      <c r="HE64505"/>
      <c r="HF64505"/>
      <c r="HG64505"/>
      <c r="HH64505"/>
      <c r="HI64505"/>
      <c r="HJ64505"/>
      <c r="HK64505"/>
      <c r="HL64505"/>
      <c r="HM64505"/>
      <c r="HN64505"/>
      <c r="HO64505"/>
      <c r="HP64505"/>
      <c r="HQ64505"/>
      <c r="HR64505"/>
      <c r="HS64505"/>
      <c r="HT64505"/>
      <c r="HU64505"/>
      <c r="HV64505"/>
      <c r="HW64505"/>
      <c r="HX64505"/>
      <c r="HY64505"/>
      <c r="HZ64505"/>
      <c r="IA64505"/>
      <c r="IB64505"/>
      <c r="IC64505"/>
      <c r="ID64505"/>
      <c r="IE64505"/>
      <c r="IF64505"/>
      <c r="IG64505"/>
      <c r="IH64505"/>
      <c r="II64505"/>
      <c r="IJ64505"/>
      <c r="IK64505"/>
      <c r="IL64505"/>
      <c r="IM64505"/>
      <c r="IN64505"/>
      <c r="IO64505"/>
      <c r="IP64505"/>
      <c r="IQ64505"/>
      <c r="IR64505"/>
      <c r="IS64505"/>
      <c r="IT64505"/>
      <c r="IU64505"/>
      <c r="IV64505"/>
    </row>
    <row r="64506" s="1" customFormat="1" customHeight="1" spans="3:256">
      <c r="C64506" s="8"/>
      <c r="K64506" s="9"/>
      <c r="GV64506"/>
      <c r="GW64506"/>
      <c r="GX64506"/>
      <c r="GY64506"/>
      <c r="GZ64506"/>
      <c r="HA64506"/>
      <c r="HB64506"/>
      <c r="HC64506"/>
      <c r="HD64506"/>
      <c r="HE64506"/>
      <c r="HF64506"/>
      <c r="HG64506"/>
      <c r="HH64506"/>
      <c r="HI64506"/>
      <c r="HJ64506"/>
      <c r="HK64506"/>
      <c r="HL64506"/>
      <c r="HM64506"/>
      <c r="HN64506"/>
      <c r="HO64506"/>
      <c r="HP64506"/>
      <c r="HQ64506"/>
      <c r="HR64506"/>
      <c r="HS64506"/>
      <c r="HT64506"/>
      <c r="HU64506"/>
      <c r="HV64506"/>
      <c r="HW64506"/>
      <c r="HX64506"/>
      <c r="HY64506"/>
      <c r="HZ64506"/>
      <c r="IA64506"/>
      <c r="IB64506"/>
      <c r="IC64506"/>
      <c r="ID64506"/>
      <c r="IE64506"/>
      <c r="IF64506"/>
      <c r="IG64506"/>
      <c r="IH64506"/>
      <c r="II64506"/>
      <c r="IJ64506"/>
      <c r="IK64506"/>
      <c r="IL64506"/>
      <c r="IM64506"/>
      <c r="IN64506"/>
      <c r="IO64506"/>
      <c r="IP64506"/>
      <c r="IQ64506"/>
      <c r="IR64506"/>
      <c r="IS64506"/>
      <c r="IT64506"/>
      <c r="IU64506"/>
      <c r="IV64506"/>
    </row>
    <row r="64507" s="1" customFormat="1" customHeight="1" spans="3:256">
      <c r="C64507" s="8"/>
      <c r="K64507" s="9"/>
      <c r="GV64507"/>
      <c r="GW64507"/>
      <c r="GX64507"/>
      <c r="GY64507"/>
      <c r="GZ64507"/>
      <c r="HA64507"/>
      <c r="HB64507"/>
      <c r="HC64507"/>
      <c r="HD64507"/>
      <c r="HE64507"/>
      <c r="HF64507"/>
      <c r="HG64507"/>
      <c r="HH64507"/>
      <c r="HI64507"/>
      <c r="HJ64507"/>
      <c r="HK64507"/>
      <c r="HL64507"/>
      <c r="HM64507"/>
      <c r="HN64507"/>
      <c r="HO64507"/>
      <c r="HP64507"/>
      <c r="HQ64507"/>
      <c r="HR64507"/>
      <c r="HS64507"/>
      <c r="HT64507"/>
      <c r="HU64507"/>
      <c r="HV64507"/>
      <c r="HW64507"/>
      <c r="HX64507"/>
      <c r="HY64507"/>
      <c r="HZ64507"/>
      <c r="IA64507"/>
      <c r="IB64507"/>
      <c r="IC64507"/>
      <c r="ID64507"/>
      <c r="IE64507"/>
      <c r="IF64507"/>
      <c r="IG64507"/>
      <c r="IH64507"/>
      <c r="II64507"/>
      <c r="IJ64507"/>
      <c r="IK64507"/>
      <c r="IL64507"/>
      <c r="IM64507"/>
      <c r="IN64507"/>
      <c r="IO64507"/>
      <c r="IP64507"/>
      <c r="IQ64507"/>
      <c r="IR64507"/>
      <c r="IS64507"/>
      <c r="IT64507"/>
      <c r="IU64507"/>
      <c r="IV64507"/>
    </row>
    <row r="64508" s="1" customFormat="1" customHeight="1" spans="3:256">
      <c r="C64508" s="8"/>
      <c r="K64508" s="9"/>
      <c r="GV64508"/>
      <c r="GW64508"/>
      <c r="GX64508"/>
      <c r="GY64508"/>
      <c r="GZ64508"/>
      <c r="HA64508"/>
      <c r="HB64508"/>
      <c r="HC64508"/>
      <c r="HD64508"/>
      <c r="HE64508"/>
      <c r="HF64508"/>
      <c r="HG64508"/>
      <c r="HH64508"/>
      <c r="HI64508"/>
      <c r="HJ64508"/>
      <c r="HK64508"/>
      <c r="HL64508"/>
      <c r="HM64508"/>
      <c r="HN64508"/>
      <c r="HO64508"/>
      <c r="HP64508"/>
      <c r="HQ64508"/>
      <c r="HR64508"/>
      <c r="HS64508"/>
      <c r="HT64508"/>
      <c r="HU64508"/>
      <c r="HV64508"/>
      <c r="HW64508"/>
      <c r="HX64508"/>
      <c r="HY64508"/>
      <c r="HZ64508"/>
      <c r="IA64508"/>
      <c r="IB64508"/>
      <c r="IC64508"/>
      <c r="ID64508"/>
      <c r="IE64508"/>
      <c r="IF64508"/>
      <c r="IG64508"/>
      <c r="IH64508"/>
      <c r="II64508"/>
      <c r="IJ64508"/>
      <c r="IK64508"/>
      <c r="IL64508"/>
      <c r="IM64508"/>
      <c r="IN64508"/>
      <c r="IO64508"/>
      <c r="IP64508"/>
      <c r="IQ64508"/>
      <c r="IR64508"/>
      <c r="IS64508"/>
      <c r="IT64508"/>
      <c r="IU64508"/>
      <c r="IV64508"/>
    </row>
    <row r="64509" s="1" customFormat="1" customHeight="1" spans="3:256">
      <c r="C64509" s="8"/>
      <c r="K64509" s="9"/>
      <c r="GV64509"/>
      <c r="GW64509"/>
      <c r="GX64509"/>
      <c r="GY64509"/>
      <c r="GZ64509"/>
      <c r="HA64509"/>
      <c r="HB64509"/>
      <c r="HC64509"/>
      <c r="HD64509"/>
      <c r="HE64509"/>
      <c r="HF64509"/>
      <c r="HG64509"/>
      <c r="HH64509"/>
      <c r="HI64509"/>
      <c r="HJ64509"/>
      <c r="HK64509"/>
      <c r="HL64509"/>
      <c r="HM64509"/>
      <c r="HN64509"/>
      <c r="HO64509"/>
      <c r="HP64509"/>
      <c r="HQ64509"/>
      <c r="HR64509"/>
      <c r="HS64509"/>
      <c r="HT64509"/>
      <c r="HU64509"/>
      <c r="HV64509"/>
      <c r="HW64509"/>
      <c r="HX64509"/>
      <c r="HY64509"/>
      <c r="HZ64509"/>
      <c r="IA64509"/>
      <c r="IB64509"/>
      <c r="IC64509"/>
      <c r="ID64509"/>
      <c r="IE64509"/>
      <c r="IF64509"/>
      <c r="IG64509"/>
      <c r="IH64509"/>
      <c r="II64509"/>
      <c r="IJ64509"/>
      <c r="IK64509"/>
      <c r="IL64509"/>
      <c r="IM64509"/>
      <c r="IN64509"/>
      <c r="IO64509"/>
      <c r="IP64509"/>
      <c r="IQ64509"/>
      <c r="IR64509"/>
      <c r="IS64509"/>
      <c r="IT64509"/>
      <c r="IU64509"/>
      <c r="IV64509"/>
    </row>
    <row r="64510" s="1" customFormat="1" customHeight="1" spans="3:256">
      <c r="C64510" s="8"/>
      <c r="K64510" s="9"/>
      <c r="GV64510"/>
      <c r="GW64510"/>
      <c r="GX64510"/>
      <c r="GY64510"/>
      <c r="GZ64510"/>
      <c r="HA64510"/>
      <c r="HB64510"/>
      <c r="HC64510"/>
      <c r="HD64510"/>
      <c r="HE64510"/>
      <c r="HF64510"/>
      <c r="HG64510"/>
      <c r="HH64510"/>
      <c r="HI64510"/>
      <c r="HJ64510"/>
      <c r="HK64510"/>
      <c r="HL64510"/>
      <c r="HM64510"/>
      <c r="HN64510"/>
      <c r="HO64510"/>
      <c r="HP64510"/>
      <c r="HQ64510"/>
      <c r="HR64510"/>
      <c r="HS64510"/>
      <c r="HT64510"/>
      <c r="HU64510"/>
      <c r="HV64510"/>
      <c r="HW64510"/>
      <c r="HX64510"/>
      <c r="HY64510"/>
      <c r="HZ64510"/>
      <c r="IA64510"/>
      <c r="IB64510"/>
      <c r="IC64510"/>
      <c r="ID64510"/>
      <c r="IE64510"/>
      <c r="IF64510"/>
      <c r="IG64510"/>
      <c r="IH64510"/>
      <c r="II64510"/>
      <c r="IJ64510"/>
      <c r="IK64510"/>
      <c r="IL64510"/>
      <c r="IM64510"/>
      <c r="IN64510"/>
      <c r="IO64510"/>
      <c r="IP64510"/>
      <c r="IQ64510"/>
      <c r="IR64510"/>
      <c r="IS64510"/>
      <c r="IT64510"/>
      <c r="IU64510"/>
      <c r="IV64510"/>
    </row>
    <row r="64511" s="1" customFormat="1" customHeight="1" spans="3:256">
      <c r="C64511" s="8"/>
      <c r="K64511" s="9"/>
      <c r="GV64511"/>
      <c r="GW64511"/>
      <c r="GX64511"/>
      <c r="GY64511"/>
      <c r="GZ64511"/>
      <c r="HA64511"/>
      <c r="HB64511"/>
      <c r="HC64511"/>
      <c r="HD64511"/>
      <c r="HE64511"/>
      <c r="HF64511"/>
      <c r="HG64511"/>
      <c r="HH64511"/>
      <c r="HI64511"/>
      <c r="HJ64511"/>
      <c r="HK64511"/>
      <c r="HL64511"/>
      <c r="HM64511"/>
      <c r="HN64511"/>
      <c r="HO64511"/>
      <c r="HP64511"/>
      <c r="HQ64511"/>
      <c r="HR64511"/>
      <c r="HS64511"/>
      <c r="HT64511"/>
      <c r="HU64511"/>
      <c r="HV64511"/>
      <c r="HW64511"/>
      <c r="HX64511"/>
      <c r="HY64511"/>
      <c r="HZ64511"/>
      <c r="IA64511"/>
      <c r="IB64511"/>
      <c r="IC64511"/>
      <c r="ID64511"/>
      <c r="IE64511"/>
      <c r="IF64511"/>
      <c r="IG64511"/>
      <c r="IH64511"/>
      <c r="II64511"/>
      <c r="IJ64511"/>
      <c r="IK64511"/>
      <c r="IL64511"/>
      <c r="IM64511"/>
      <c r="IN64511"/>
      <c r="IO64511"/>
      <c r="IP64511"/>
      <c r="IQ64511"/>
      <c r="IR64511"/>
      <c r="IS64511"/>
      <c r="IT64511"/>
      <c r="IU64511"/>
      <c r="IV64511"/>
    </row>
    <row r="64512" s="1" customFormat="1" customHeight="1" spans="3:256">
      <c r="C64512" s="8"/>
      <c r="K64512" s="9"/>
      <c r="GV64512"/>
      <c r="GW64512"/>
      <c r="GX64512"/>
      <c r="GY64512"/>
      <c r="GZ64512"/>
      <c r="HA64512"/>
      <c r="HB64512"/>
      <c r="HC64512"/>
      <c r="HD64512"/>
      <c r="HE64512"/>
      <c r="HF64512"/>
      <c r="HG64512"/>
      <c r="HH64512"/>
      <c r="HI64512"/>
      <c r="HJ64512"/>
      <c r="HK64512"/>
      <c r="HL64512"/>
      <c r="HM64512"/>
      <c r="HN64512"/>
      <c r="HO64512"/>
      <c r="HP64512"/>
      <c r="HQ64512"/>
      <c r="HR64512"/>
      <c r="HS64512"/>
      <c r="HT64512"/>
      <c r="HU64512"/>
      <c r="HV64512"/>
      <c r="HW64512"/>
      <c r="HX64512"/>
      <c r="HY64512"/>
      <c r="HZ64512"/>
      <c r="IA64512"/>
      <c r="IB64512"/>
      <c r="IC64512"/>
      <c r="ID64512"/>
      <c r="IE64512"/>
      <c r="IF64512"/>
      <c r="IG64512"/>
      <c r="IH64512"/>
      <c r="II64512"/>
      <c r="IJ64512"/>
      <c r="IK64512"/>
      <c r="IL64512"/>
      <c r="IM64512"/>
      <c r="IN64512"/>
      <c r="IO64512"/>
      <c r="IP64512"/>
      <c r="IQ64512"/>
      <c r="IR64512"/>
      <c r="IS64512"/>
      <c r="IT64512"/>
      <c r="IU64512"/>
      <c r="IV64512"/>
    </row>
    <row r="64513" s="1" customFormat="1" customHeight="1" spans="3:256">
      <c r="C64513" s="8"/>
      <c r="K64513" s="9"/>
      <c r="GV64513"/>
      <c r="GW64513"/>
      <c r="GX64513"/>
      <c r="GY64513"/>
      <c r="GZ64513"/>
      <c r="HA64513"/>
      <c r="HB64513"/>
      <c r="HC64513"/>
      <c r="HD64513"/>
      <c r="HE64513"/>
      <c r="HF64513"/>
      <c r="HG64513"/>
      <c r="HH64513"/>
      <c r="HI64513"/>
      <c r="HJ64513"/>
      <c r="HK64513"/>
      <c r="HL64513"/>
      <c r="HM64513"/>
      <c r="HN64513"/>
      <c r="HO64513"/>
      <c r="HP64513"/>
      <c r="HQ64513"/>
      <c r="HR64513"/>
      <c r="HS64513"/>
      <c r="HT64513"/>
      <c r="HU64513"/>
      <c r="HV64513"/>
      <c r="HW64513"/>
      <c r="HX64513"/>
      <c r="HY64513"/>
      <c r="HZ64513"/>
      <c r="IA64513"/>
      <c r="IB64513"/>
      <c r="IC64513"/>
      <c r="ID64513"/>
      <c r="IE64513"/>
      <c r="IF64513"/>
      <c r="IG64513"/>
      <c r="IH64513"/>
      <c r="II64513"/>
      <c r="IJ64513"/>
      <c r="IK64513"/>
      <c r="IL64513"/>
      <c r="IM64513"/>
      <c r="IN64513"/>
      <c r="IO64513"/>
      <c r="IP64513"/>
      <c r="IQ64513"/>
      <c r="IR64513"/>
      <c r="IS64513"/>
      <c r="IT64513"/>
      <c r="IU64513"/>
      <c r="IV64513"/>
    </row>
    <row r="64514" s="1" customFormat="1" customHeight="1" spans="3:256">
      <c r="C64514" s="8"/>
      <c r="K64514" s="9"/>
      <c r="GV64514"/>
      <c r="GW64514"/>
      <c r="GX64514"/>
      <c r="GY64514"/>
      <c r="GZ64514"/>
      <c r="HA64514"/>
      <c r="HB64514"/>
      <c r="HC64514"/>
      <c r="HD64514"/>
      <c r="HE64514"/>
      <c r="HF64514"/>
      <c r="HG64514"/>
      <c r="HH64514"/>
      <c r="HI64514"/>
      <c r="HJ64514"/>
      <c r="HK64514"/>
      <c r="HL64514"/>
      <c r="HM64514"/>
      <c r="HN64514"/>
      <c r="HO64514"/>
      <c r="HP64514"/>
      <c r="HQ64514"/>
      <c r="HR64514"/>
      <c r="HS64514"/>
      <c r="HT64514"/>
      <c r="HU64514"/>
      <c r="HV64514"/>
      <c r="HW64514"/>
      <c r="HX64514"/>
      <c r="HY64514"/>
      <c r="HZ64514"/>
      <c r="IA64514"/>
      <c r="IB64514"/>
      <c r="IC64514"/>
      <c r="ID64514"/>
      <c r="IE64514"/>
      <c r="IF64514"/>
      <c r="IG64514"/>
      <c r="IH64514"/>
      <c r="II64514"/>
      <c r="IJ64514"/>
      <c r="IK64514"/>
      <c r="IL64514"/>
      <c r="IM64514"/>
      <c r="IN64514"/>
      <c r="IO64514"/>
      <c r="IP64514"/>
      <c r="IQ64514"/>
      <c r="IR64514"/>
      <c r="IS64514"/>
      <c r="IT64514"/>
      <c r="IU64514"/>
      <c r="IV64514"/>
    </row>
    <row r="64515" s="1" customFormat="1" customHeight="1" spans="3:256">
      <c r="C64515" s="8"/>
      <c r="K64515" s="9"/>
      <c r="GV64515"/>
      <c r="GW64515"/>
      <c r="GX64515"/>
      <c r="GY64515"/>
      <c r="GZ64515"/>
      <c r="HA64515"/>
      <c r="HB64515"/>
      <c r="HC64515"/>
      <c r="HD64515"/>
      <c r="HE64515"/>
      <c r="HF64515"/>
      <c r="HG64515"/>
      <c r="HH64515"/>
      <c r="HI64515"/>
      <c r="HJ64515"/>
      <c r="HK64515"/>
      <c r="HL64515"/>
      <c r="HM64515"/>
      <c r="HN64515"/>
      <c r="HO64515"/>
      <c r="HP64515"/>
      <c r="HQ64515"/>
      <c r="HR64515"/>
      <c r="HS64515"/>
      <c r="HT64515"/>
      <c r="HU64515"/>
      <c r="HV64515"/>
      <c r="HW64515"/>
      <c r="HX64515"/>
      <c r="HY64515"/>
      <c r="HZ64515"/>
      <c r="IA64515"/>
      <c r="IB64515"/>
      <c r="IC64515"/>
      <c r="ID64515"/>
      <c r="IE64515"/>
      <c r="IF64515"/>
      <c r="IG64515"/>
      <c r="IH64515"/>
      <c r="II64515"/>
      <c r="IJ64515"/>
      <c r="IK64515"/>
      <c r="IL64515"/>
      <c r="IM64515"/>
      <c r="IN64515"/>
      <c r="IO64515"/>
      <c r="IP64515"/>
      <c r="IQ64515"/>
      <c r="IR64515"/>
      <c r="IS64515"/>
      <c r="IT64515"/>
      <c r="IU64515"/>
      <c r="IV64515"/>
    </row>
    <row r="64516" s="1" customFormat="1" customHeight="1" spans="3:256">
      <c r="C64516" s="8"/>
      <c r="K64516" s="9"/>
      <c r="GV64516"/>
      <c r="GW64516"/>
      <c r="GX64516"/>
      <c r="GY64516"/>
      <c r="GZ64516"/>
      <c r="HA64516"/>
      <c r="HB64516"/>
      <c r="HC64516"/>
      <c r="HD64516"/>
      <c r="HE64516"/>
      <c r="HF64516"/>
      <c r="HG64516"/>
      <c r="HH64516"/>
      <c r="HI64516"/>
      <c r="HJ64516"/>
      <c r="HK64516"/>
      <c r="HL64516"/>
      <c r="HM64516"/>
      <c r="HN64516"/>
      <c r="HO64516"/>
      <c r="HP64516"/>
      <c r="HQ64516"/>
      <c r="HR64516"/>
      <c r="HS64516"/>
      <c r="HT64516"/>
      <c r="HU64516"/>
      <c r="HV64516"/>
      <c r="HW64516"/>
      <c r="HX64516"/>
      <c r="HY64516"/>
      <c r="HZ64516"/>
      <c r="IA64516"/>
      <c r="IB64516"/>
      <c r="IC64516"/>
      <c r="ID64516"/>
      <c r="IE64516"/>
      <c r="IF64516"/>
      <c r="IG64516"/>
      <c r="IH64516"/>
      <c r="II64516"/>
      <c r="IJ64516"/>
      <c r="IK64516"/>
      <c r="IL64516"/>
      <c r="IM64516"/>
      <c r="IN64516"/>
      <c r="IO64516"/>
      <c r="IP64516"/>
      <c r="IQ64516"/>
      <c r="IR64516"/>
      <c r="IS64516"/>
      <c r="IT64516"/>
      <c r="IU64516"/>
      <c r="IV64516"/>
    </row>
    <row r="64517" s="1" customFormat="1" customHeight="1" spans="3:256">
      <c r="C64517" s="8"/>
      <c r="K64517" s="9"/>
      <c r="GV64517"/>
      <c r="GW64517"/>
      <c r="GX64517"/>
      <c r="GY64517"/>
      <c r="GZ64517"/>
      <c r="HA64517"/>
      <c r="HB64517"/>
      <c r="HC64517"/>
      <c r="HD64517"/>
      <c r="HE64517"/>
      <c r="HF64517"/>
      <c r="HG64517"/>
      <c r="HH64517"/>
      <c r="HI64517"/>
      <c r="HJ64517"/>
      <c r="HK64517"/>
      <c r="HL64517"/>
      <c r="HM64517"/>
      <c r="HN64517"/>
      <c r="HO64517"/>
      <c r="HP64517"/>
      <c r="HQ64517"/>
      <c r="HR64517"/>
      <c r="HS64517"/>
      <c r="HT64517"/>
      <c r="HU64517"/>
      <c r="HV64517"/>
      <c r="HW64517"/>
      <c r="HX64517"/>
      <c r="HY64517"/>
      <c r="HZ64517"/>
      <c r="IA64517"/>
      <c r="IB64517"/>
      <c r="IC64517"/>
      <c r="ID64517"/>
      <c r="IE64517"/>
      <c r="IF64517"/>
      <c r="IG64517"/>
      <c r="IH64517"/>
      <c r="II64517"/>
      <c r="IJ64517"/>
      <c r="IK64517"/>
      <c r="IL64517"/>
      <c r="IM64517"/>
      <c r="IN64517"/>
      <c r="IO64517"/>
      <c r="IP64517"/>
      <c r="IQ64517"/>
      <c r="IR64517"/>
      <c r="IS64517"/>
      <c r="IT64517"/>
      <c r="IU64517"/>
      <c r="IV64517"/>
    </row>
    <row r="64518" s="1" customFormat="1" customHeight="1" spans="3:256">
      <c r="C64518" s="8"/>
      <c r="K64518" s="9"/>
      <c r="GV64518"/>
      <c r="GW64518"/>
      <c r="GX64518"/>
      <c r="GY64518"/>
      <c r="GZ64518"/>
      <c r="HA64518"/>
      <c r="HB64518"/>
      <c r="HC64518"/>
      <c r="HD64518"/>
      <c r="HE64518"/>
      <c r="HF64518"/>
      <c r="HG64518"/>
      <c r="HH64518"/>
      <c r="HI64518"/>
      <c r="HJ64518"/>
      <c r="HK64518"/>
      <c r="HL64518"/>
      <c r="HM64518"/>
      <c r="HN64518"/>
      <c r="HO64518"/>
      <c r="HP64518"/>
      <c r="HQ64518"/>
      <c r="HR64518"/>
      <c r="HS64518"/>
      <c r="HT64518"/>
      <c r="HU64518"/>
      <c r="HV64518"/>
      <c r="HW64518"/>
      <c r="HX64518"/>
      <c r="HY64518"/>
      <c r="HZ64518"/>
      <c r="IA64518"/>
      <c r="IB64518"/>
      <c r="IC64518"/>
      <c r="ID64518"/>
      <c r="IE64518"/>
      <c r="IF64518"/>
      <c r="IG64518"/>
      <c r="IH64518"/>
      <c r="II64518"/>
      <c r="IJ64518"/>
      <c r="IK64518"/>
      <c r="IL64518"/>
      <c r="IM64518"/>
      <c r="IN64518"/>
      <c r="IO64518"/>
      <c r="IP64518"/>
      <c r="IQ64518"/>
      <c r="IR64518"/>
      <c r="IS64518"/>
      <c r="IT64518"/>
      <c r="IU64518"/>
      <c r="IV64518"/>
    </row>
    <row r="64519" s="1" customFormat="1" customHeight="1" spans="3:256">
      <c r="C64519" s="8"/>
      <c r="K64519" s="9"/>
      <c r="GV64519"/>
      <c r="GW64519"/>
      <c r="GX64519"/>
      <c r="GY64519"/>
      <c r="GZ64519"/>
      <c r="HA64519"/>
      <c r="HB64519"/>
      <c r="HC64519"/>
      <c r="HD64519"/>
      <c r="HE64519"/>
      <c r="HF64519"/>
      <c r="HG64519"/>
      <c r="HH64519"/>
      <c r="HI64519"/>
      <c r="HJ64519"/>
      <c r="HK64519"/>
      <c r="HL64519"/>
      <c r="HM64519"/>
      <c r="HN64519"/>
      <c r="HO64519"/>
      <c r="HP64519"/>
      <c r="HQ64519"/>
      <c r="HR64519"/>
      <c r="HS64519"/>
      <c r="HT64519"/>
      <c r="HU64519"/>
      <c r="HV64519"/>
      <c r="HW64519"/>
      <c r="HX64519"/>
      <c r="HY64519"/>
      <c r="HZ64519"/>
      <c r="IA64519"/>
      <c r="IB64519"/>
      <c r="IC64519"/>
      <c r="ID64519"/>
      <c r="IE64519"/>
      <c r="IF64519"/>
      <c r="IG64519"/>
      <c r="IH64519"/>
      <c r="II64519"/>
      <c r="IJ64519"/>
      <c r="IK64519"/>
      <c r="IL64519"/>
      <c r="IM64519"/>
      <c r="IN64519"/>
      <c r="IO64519"/>
      <c r="IP64519"/>
      <c r="IQ64519"/>
      <c r="IR64519"/>
      <c r="IS64519"/>
      <c r="IT64519"/>
      <c r="IU64519"/>
      <c r="IV64519"/>
    </row>
    <row r="64520" s="1" customFormat="1" customHeight="1" spans="3:256">
      <c r="C64520" s="8"/>
      <c r="K64520" s="9"/>
      <c r="GV64520"/>
      <c r="GW64520"/>
      <c r="GX64520"/>
      <c r="GY64520"/>
      <c r="GZ64520"/>
      <c r="HA64520"/>
      <c r="HB64520"/>
      <c r="HC64520"/>
      <c r="HD64520"/>
      <c r="HE64520"/>
      <c r="HF64520"/>
      <c r="HG64520"/>
      <c r="HH64520"/>
      <c r="HI64520"/>
      <c r="HJ64520"/>
      <c r="HK64520"/>
      <c r="HL64520"/>
      <c r="HM64520"/>
      <c r="HN64520"/>
      <c r="HO64520"/>
      <c r="HP64520"/>
      <c r="HQ64520"/>
      <c r="HR64520"/>
      <c r="HS64520"/>
      <c r="HT64520"/>
      <c r="HU64520"/>
      <c r="HV64520"/>
      <c r="HW64520"/>
      <c r="HX64520"/>
      <c r="HY64520"/>
      <c r="HZ64520"/>
      <c r="IA64520"/>
      <c r="IB64520"/>
      <c r="IC64520"/>
      <c r="ID64520"/>
      <c r="IE64520"/>
      <c r="IF64520"/>
      <c r="IG64520"/>
      <c r="IH64520"/>
      <c r="II64520"/>
      <c r="IJ64520"/>
      <c r="IK64520"/>
      <c r="IL64520"/>
      <c r="IM64520"/>
      <c r="IN64520"/>
      <c r="IO64520"/>
      <c r="IP64520"/>
      <c r="IQ64520"/>
      <c r="IR64520"/>
      <c r="IS64520"/>
      <c r="IT64520"/>
      <c r="IU64520"/>
      <c r="IV64520"/>
    </row>
    <row r="64521" s="1" customFormat="1" customHeight="1" spans="3:256">
      <c r="C64521" s="8"/>
      <c r="K64521" s="9"/>
      <c r="GV64521"/>
      <c r="GW64521"/>
      <c r="GX64521"/>
      <c r="GY64521"/>
      <c r="GZ64521"/>
      <c r="HA64521"/>
      <c r="HB64521"/>
      <c r="HC64521"/>
      <c r="HD64521"/>
      <c r="HE64521"/>
      <c r="HF64521"/>
      <c r="HG64521"/>
      <c r="HH64521"/>
      <c r="HI64521"/>
      <c r="HJ64521"/>
      <c r="HK64521"/>
      <c r="HL64521"/>
      <c r="HM64521"/>
      <c r="HN64521"/>
      <c r="HO64521"/>
      <c r="HP64521"/>
      <c r="HQ64521"/>
      <c r="HR64521"/>
      <c r="HS64521"/>
      <c r="HT64521"/>
      <c r="HU64521"/>
      <c r="HV64521"/>
      <c r="HW64521"/>
      <c r="HX64521"/>
      <c r="HY64521"/>
      <c r="HZ64521"/>
      <c r="IA64521"/>
      <c r="IB64521"/>
      <c r="IC64521"/>
      <c r="ID64521"/>
      <c r="IE64521"/>
      <c r="IF64521"/>
      <c r="IG64521"/>
      <c r="IH64521"/>
      <c r="II64521"/>
      <c r="IJ64521"/>
      <c r="IK64521"/>
      <c r="IL64521"/>
      <c r="IM64521"/>
      <c r="IN64521"/>
      <c r="IO64521"/>
      <c r="IP64521"/>
      <c r="IQ64521"/>
      <c r="IR64521"/>
      <c r="IS64521"/>
      <c r="IT64521"/>
      <c r="IU64521"/>
      <c r="IV64521"/>
    </row>
    <row r="64522" s="1" customFormat="1" customHeight="1" spans="3:256">
      <c r="C64522" s="8"/>
      <c r="K64522" s="9"/>
      <c r="GV64522"/>
      <c r="GW64522"/>
      <c r="GX64522"/>
      <c r="GY64522"/>
      <c r="GZ64522"/>
      <c r="HA64522"/>
      <c r="HB64522"/>
      <c r="HC64522"/>
      <c r="HD64522"/>
      <c r="HE64522"/>
      <c r="HF64522"/>
      <c r="HG64522"/>
      <c r="HH64522"/>
      <c r="HI64522"/>
      <c r="HJ64522"/>
      <c r="HK64522"/>
      <c r="HL64522"/>
      <c r="HM64522"/>
      <c r="HN64522"/>
      <c r="HO64522"/>
      <c r="HP64522"/>
      <c r="HQ64522"/>
      <c r="HR64522"/>
      <c r="HS64522"/>
      <c r="HT64522"/>
      <c r="HU64522"/>
      <c r="HV64522"/>
      <c r="HW64522"/>
      <c r="HX64522"/>
      <c r="HY64522"/>
      <c r="HZ64522"/>
      <c r="IA64522"/>
      <c r="IB64522"/>
      <c r="IC64522"/>
      <c r="ID64522"/>
      <c r="IE64522"/>
      <c r="IF64522"/>
      <c r="IG64522"/>
      <c r="IH64522"/>
      <c r="II64522"/>
      <c r="IJ64522"/>
      <c r="IK64522"/>
      <c r="IL64522"/>
      <c r="IM64522"/>
      <c r="IN64522"/>
      <c r="IO64522"/>
      <c r="IP64522"/>
      <c r="IQ64522"/>
      <c r="IR64522"/>
      <c r="IS64522"/>
      <c r="IT64522"/>
      <c r="IU64522"/>
      <c r="IV64522"/>
    </row>
    <row r="64523" s="1" customFormat="1" customHeight="1" spans="3:256">
      <c r="C64523" s="8"/>
      <c r="K64523" s="9"/>
      <c r="GV64523"/>
      <c r="GW64523"/>
      <c r="GX64523"/>
      <c r="GY64523"/>
      <c r="GZ64523"/>
      <c r="HA64523"/>
      <c r="HB64523"/>
      <c r="HC64523"/>
      <c r="HD64523"/>
      <c r="HE64523"/>
      <c r="HF64523"/>
      <c r="HG64523"/>
      <c r="HH64523"/>
      <c r="HI64523"/>
      <c r="HJ64523"/>
      <c r="HK64523"/>
      <c r="HL64523"/>
      <c r="HM64523"/>
      <c r="HN64523"/>
      <c r="HO64523"/>
      <c r="HP64523"/>
      <c r="HQ64523"/>
      <c r="HR64523"/>
      <c r="HS64523"/>
      <c r="HT64523"/>
      <c r="HU64523"/>
      <c r="HV64523"/>
      <c r="HW64523"/>
      <c r="HX64523"/>
      <c r="HY64523"/>
      <c r="HZ64523"/>
      <c r="IA64523"/>
      <c r="IB64523"/>
      <c r="IC64523"/>
      <c r="ID64523"/>
      <c r="IE64523"/>
      <c r="IF64523"/>
      <c r="IG64523"/>
      <c r="IH64523"/>
      <c r="II64523"/>
      <c r="IJ64523"/>
      <c r="IK64523"/>
      <c r="IL64523"/>
      <c r="IM64523"/>
      <c r="IN64523"/>
      <c r="IO64523"/>
      <c r="IP64523"/>
      <c r="IQ64523"/>
      <c r="IR64523"/>
      <c r="IS64523"/>
      <c r="IT64523"/>
      <c r="IU64523"/>
      <c r="IV64523"/>
    </row>
    <row r="64524" s="1" customFormat="1" customHeight="1" spans="3:256">
      <c r="C64524" s="8"/>
      <c r="K64524" s="9"/>
      <c r="GV64524"/>
      <c r="GW64524"/>
      <c r="GX64524"/>
      <c r="GY64524"/>
      <c r="GZ64524"/>
      <c r="HA64524"/>
      <c r="HB64524"/>
      <c r="HC64524"/>
      <c r="HD64524"/>
      <c r="HE64524"/>
      <c r="HF64524"/>
      <c r="HG64524"/>
      <c r="HH64524"/>
      <c r="HI64524"/>
      <c r="HJ64524"/>
      <c r="HK64524"/>
      <c r="HL64524"/>
      <c r="HM64524"/>
      <c r="HN64524"/>
      <c r="HO64524"/>
      <c r="HP64524"/>
      <c r="HQ64524"/>
      <c r="HR64524"/>
      <c r="HS64524"/>
      <c r="HT64524"/>
      <c r="HU64524"/>
      <c r="HV64524"/>
      <c r="HW64524"/>
      <c r="HX64524"/>
      <c r="HY64524"/>
      <c r="HZ64524"/>
      <c r="IA64524"/>
      <c r="IB64524"/>
      <c r="IC64524"/>
      <c r="ID64524"/>
      <c r="IE64524"/>
      <c r="IF64524"/>
      <c r="IG64524"/>
      <c r="IH64524"/>
      <c r="II64524"/>
      <c r="IJ64524"/>
      <c r="IK64524"/>
      <c r="IL64524"/>
      <c r="IM64524"/>
      <c r="IN64524"/>
      <c r="IO64524"/>
      <c r="IP64524"/>
      <c r="IQ64524"/>
      <c r="IR64524"/>
      <c r="IS64524"/>
      <c r="IT64524"/>
      <c r="IU64524"/>
      <c r="IV64524"/>
    </row>
    <row r="64525" s="1" customFormat="1" customHeight="1" spans="3:256">
      <c r="C64525" s="8"/>
      <c r="K64525" s="9"/>
      <c r="GV64525"/>
      <c r="GW64525"/>
      <c r="GX64525"/>
      <c r="GY64525"/>
      <c r="GZ64525"/>
      <c r="HA64525"/>
      <c r="HB64525"/>
      <c r="HC64525"/>
      <c r="HD64525"/>
      <c r="HE64525"/>
      <c r="HF64525"/>
      <c r="HG64525"/>
      <c r="HH64525"/>
      <c r="HI64525"/>
      <c r="HJ64525"/>
      <c r="HK64525"/>
      <c r="HL64525"/>
      <c r="HM64525"/>
      <c r="HN64525"/>
      <c r="HO64525"/>
      <c r="HP64525"/>
      <c r="HQ64525"/>
      <c r="HR64525"/>
      <c r="HS64525"/>
      <c r="HT64525"/>
      <c r="HU64525"/>
      <c r="HV64525"/>
      <c r="HW64525"/>
      <c r="HX64525"/>
      <c r="HY64525"/>
      <c r="HZ64525"/>
      <c r="IA64525"/>
      <c r="IB64525"/>
      <c r="IC64525"/>
      <c r="ID64525"/>
      <c r="IE64525"/>
      <c r="IF64525"/>
      <c r="IG64525"/>
      <c r="IH64525"/>
      <c r="II64525"/>
      <c r="IJ64525"/>
      <c r="IK64525"/>
      <c r="IL64525"/>
      <c r="IM64525"/>
      <c r="IN64525"/>
      <c r="IO64525"/>
      <c r="IP64525"/>
      <c r="IQ64525"/>
      <c r="IR64525"/>
      <c r="IS64525"/>
      <c r="IT64525"/>
      <c r="IU64525"/>
      <c r="IV64525"/>
    </row>
    <row r="64526" s="1" customFormat="1" customHeight="1" spans="3:256">
      <c r="C64526" s="8"/>
      <c r="K64526" s="9"/>
      <c r="GV64526"/>
      <c r="GW64526"/>
      <c r="GX64526"/>
      <c r="GY64526"/>
      <c r="GZ64526"/>
      <c r="HA64526"/>
      <c r="HB64526"/>
      <c r="HC64526"/>
      <c r="HD64526"/>
      <c r="HE64526"/>
      <c r="HF64526"/>
      <c r="HG64526"/>
      <c r="HH64526"/>
      <c r="HI64526"/>
      <c r="HJ64526"/>
      <c r="HK64526"/>
      <c r="HL64526"/>
      <c r="HM64526"/>
      <c r="HN64526"/>
      <c r="HO64526"/>
      <c r="HP64526"/>
      <c r="HQ64526"/>
      <c r="HR64526"/>
      <c r="HS64526"/>
      <c r="HT64526"/>
      <c r="HU64526"/>
      <c r="HV64526"/>
      <c r="HW64526"/>
      <c r="HX64526"/>
      <c r="HY64526"/>
      <c r="HZ64526"/>
      <c r="IA64526"/>
      <c r="IB64526"/>
      <c r="IC64526"/>
      <c r="ID64526"/>
      <c r="IE64526"/>
      <c r="IF64526"/>
      <c r="IG64526"/>
      <c r="IH64526"/>
      <c r="II64526"/>
      <c r="IJ64526"/>
      <c r="IK64526"/>
      <c r="IL64526"/>
      <c r="IM64526"/>
      <c r="IN64526"/>
      <c r="IO64526"/>
      <c r="IP64526"/>
      <c r="IQ64526"/>
      <c r="IR64526"/>
      <c r="IS64526"/>
      <c r="IT64526"/>
      <c r="IU64526"/>
      <c r="IV64526"/>
    </row>
    <row r="64527" s="1" customFormat="1" customHeight="1" spans="3:256">
      <c r="C64527" s="8"/>
      <c r="K64527" s="9"/>
      <c r="GV64527"/>
      <c r="GW64527"/>
      <c r="GX64527"/>
      <c r="GY64527"/>
      <c r="GZ64527"/>
      <c r="HA64527"/>
      <c r="HB64527"/>
      <c r="HC64527"/>
      <c r="HD64527"/>
      <c r="HE64527"/>
      <c r="HF64527"/>
      <c r="HG64527"/>
      <c r="HH64527"/>
      <c r="HI64527"/>
      <c r="HJ64527"/>
      <c r="HK64527"/>
      <c r="HL64527"/>
      <c r="HM64527"/>
      <c r="HN64527"/>
      <c r="HO64527"/>
      <c r="HP64527"/>
      <c r="HQ64527"/>
      <c r="HR64527"/>
      <c r="HS64527"/>
      <c r="HT64527"/>
      <c r="HU64527"/>
      <c r="HV64527"/>
      <c r="HW64527"/>
      <c r="HX64527"/>
      <c r="HY64527"/>
      <c r="HZ64527"/>
      <c r="IA64527"/>
      <c r="IB64527"/>
      <c r="IC64527"/>
      <c r="ID64527"/>
      <c r="IE64527"/>
      <c r="IF64527"/>
      <c r="IG64527"/>
      <c r="IH64527"/>
      <c r="II64527"/>
      <c r="IJ64527"/>
      <c r="IK64527"/>
      <c r="IL64527"/>
      <c r="IM64527"/>
      <c r="IN64527"/>
      <c r="IO64527"/>
      <c r="IP64527"/>
      <c r="IQ64527"/>
      <c r="IR64527"/>
      <c r="IS64527"/>
      <c r="IT64527"/>
      <c r="IU64527"/>
      <c r="IV64527"/>
    </row>
    <row r="64528" s="1" customFormat="1" customHeight="1" spans="3:256">
      <c r="C64528" s="8"/>
      <c r="K64528" s="9"/>
      <c r="GV64528"/>
      <c r="GW64528"/>
      <c r="GX64528"/>
      <c r="GY64528"/>
      <c r="GZ64528"/>
      <c r="HA64528"/>
      <c r="HB64528"/>
      <c r="HC64528"/>
      <c r="HD64528"/>
      <c r="HE64528"/>
      <c r="HF64528"/>
      <c r="HG64528"/>
      <c r="HH64528"/>
      <c r="HI64528"/>
      <c r="HJ64528"/>
      <c r="HK64528"/>
      <c r="HL64528"/>
      <c r="HM64528"/>
      <c r="HN64528"/>
      <c r="HO64528"/>
      <c r="HP64528"/>
      <c r="HQ64528"/>
      <c r="HR64528"/>
      <c r="HS64528"/>
      <c r="HT64528"/>
      <c r="HU64528"/>
      <c r="HV64528"/>
      <c r="HW64528"/>
      <c r="HX64528"/>
      <c r="HY64528"/>
      <c r="HZ64528"/>
      <c r="IA64528"/>
      <c r="IB64528"/>
      <c r="IC64528"/>
      <c r="ID64528"/>
      <c r="IE64528"/>
      <c r="IF64528"/>
      <c r="IG64528"/>
      <c r="IH64528"/>
      <c r="II64528"/>
      <c r="IJ64528"/>
      <c r="IK64528"/>
      <c r="IL64528"/>
      <c r="IM64528"/>
      <c r="IN64528"/>
      <c r="IO64528"/>
      <c r="IP64528"/>
      <c r="IQ64528"/>
      <c r="IR64528"/>
      <c r="IS64528"/>
      <c r="IT64528"/>
      <c r="IU64528"/>
      <c r="IV64528"/>
    </row>
    <row r="64529" s="1" customFormat="1" customHeight="1" spans="3:256">
      <c r="C64529" s="8"/>
      <c r="K64529" s="9"/>
      <c r="GV64529"/>
      <c r="GW64529"/>
      <c r="GX64529"/>
      <c r="GY64529"/>
      <c r="GZ64529"/>
      <c r="HA64529"/>
      <c r="HB64529"/>
      <c r="HC64529"/>
      <c r="HD64529"/>
      <c r="HE64529"/>
      <c r="HF64529"/>
      <c r="HG64529"/>
      <c r="HH64529"/>
      <c r="HI64529"/>
      <c r="HJ64529"/>
      <c r="HK64529"/>
      <c r="HL64529"/>
      <c r="HM64529"/>
      <c r="HN64529"/>
      <c r="HO64529"/>
      <c r="HP64529"/>
      <c r="HQ64529"/>
      <c r="HR64529"/>
      <c r="HS64529"/>
      <c r="HT64529"/>
      <c r="HU64529"/>
      <c r="HV64529"/>
      <c r="HW64529"/>
      <c r="HX64529"/>
      <c r="HY64529"/>
      <c r="HZ64529"/>
      <c r="IA64529"/>
      <c r="IB64529"/>
      <c r="IC64529"/>
      <c r="ID64529"/>
      <c r="IE64529"/>
      <c r="IF64529"/>
      <c r="IG64529"/>
      <c r="IH64529"/>
      <c r="II64529"/>
      <c r="IJ64529"/>
      <c r="IK64529"/>
      <c r="IL64529"/>
      <c r="IM64529"/>
      <c r="IN64529"/>
      <c r="IO64529"/>
      <c r="IP64529"/>
      <c r="IQ64529"/>
      <c r="IR64529"/>
      <c r="IS64529"/>
      <c r="IT64529"/>
      <c r="IU64529"/>
      <c r="IV64529"/>
    </row>
    <row r="64530" s="1" customFormat="1" customHeight="1" spans="3:256">
      <c r="C64530" s="8"/>
      <c r="K64530" s="9"/>
      <c r="GV64530"/>
      <c r="GW64530"/>
      <c r="GX64530"/>
      <c r="GY64530"/>
      <c r="GZ64530"/>
      <c r="HA64530"/>
      <c r="HB64530"/>
      <c r="HC64530"/>
      <c r="HD64530"/>
      <c r="HE64530"/>
      <c r="HF64530"/>
      <c r="HG64530"/>
      <c r="HH64530"/>
      <c r="HI64530"/>
      <c r="HJ64530"/>
      <c r="HK64530"/>
      <c r="HL64530"/>
      <c r="HM64530"/>
      <c r="HN64530"/>
      <c r="HO64530"/>
      <c r="HP64530"/>
      <c r="HQ64530"/>
      <c r="HR64530"/>
      <c r="HS64530"/>
      <c r="HT64530"/>
      <c r="HU64530"/>
      <c r="HV64530"/>
      <c r="HW64530"/>
      <c r="HX64530"/>
      <c r="HY64530"/>
      <c r="HZ64530"/>
      <c r="IA64530"/>
      <c r="IB64530"/>
      <c r="IC64530"/>
      <c r="ID64530"/>
      <c r="IE64530"/>
      <c r="IF64530"/>
      <c r="IG64530"/>
      <c r="IH64530"/>
      <c r="II64530"/>
      <c r="IJ64530"/>
      <c r="IK64530"/>
      <c r="IL64530"/>
      <c r="IM64530"/>
      <c r="IN64530"/>
      <c r="IO64530"/>
      <c r="IP64530"/>
      <c r="IQ64530"/>
      <c r="IR64530"/>
      <c r="IS64530"/>
      <c r="IT64530"/>
      <c r="IU64530"/>
      <c r="IV64530"/>
    </row>
    <row r="64531" s="1" customFormat="1" customHeight="1" spans="3:256">
      <c r="C64531" s="8"/>
      <c r="K64531" s="9"/>
      <c r="GV64531"/>
      <c r="GW64531"/>
      <c r="GX64531"/>
      <c r="GY64531"/>
      <c r="GZ64531"/>
      <c r="HA64531"/>
      <c r="HB64531"/>
      <c r="HC64531"/>
      <c r="HD64531"/>
      <c r="HE64531"/>
      <c r="HF64531"/>
      <c r="HG64531"/>
      <c r="HH64531"/>
      <c r="HI64531"/>
      <c r="HJ64531"/>
      <c r="HK64531"/>
      <c r="HL64531"/>
      <c r="HM64531"/>
      <c r="HN64531"/>
      <c r="HO64531"/>
      <c r="HP64531"/>
      <c r="HQ64531"/>
      <c r="HR64531"/>
      <c r="HS64531"/>
      <c r="HT64531"/>
      <c r="HU64531"/>
      <c r="HV64531"/>
      <c r="HW64531"/>
      <c r="HX64531"/>
      <c r="HY64531"/>
      <c r="HZ64531"/>
      <c r="IA64531"/>
      <c r="IB64531"/>
      <c r="IC64531"/>
      <c r="ID64531"/>
      <c r="IE64531"/>
      <c r="IF64531"/>
      <c r="IG64531"/>
      <c r="IH64531"/>
      <c r="II64531"/>
      <c r="IJ64531"/>
      <c r="IK64531"/>
      <c r="IL64531"/>
      <c r="IM64531"/>
      <c r="IN64531"/>
      <c r="IO64531"/>
      <c r="IP64531"/>
      <c r="IQ64531"/>
      <c r="IR64531"/>
      <c r="IS64531"/>
      <c r="IT64531"/>
      <c r="IU64531"/>
      <c r="IV64531"/>
    </row>
    <row r="64532" s="1" customFormat="1" customHeight="1" spans="3:256">
      <c r="C64532" s="8"/>
      <c r="K64532" s="9"/>
      <c r="GV64532"/>
      <c r="GW64532"/>
      <c r="GX64532"/>
      <c r="GY64532"/>
      <c r="GZ64532"/>
      <c r="HA64532"/>
      <c r="HB64532"/>
      <c r="HC64532"/>
      <c r="HD64532"/>
      <c r="HE64532"/>
      <c r="HF64532"/>
      <c r="HG64532"/>
      <c r="HH64532"/>
      <c r="HI64532"/>
      <c r="HJ64532"/>
      <c r="HK64532"/>
      <c r="HL64532"/>
      <c r="HM64532"/>
      <c r="HN64532"/>
      <c r="HO64532"/>
      <c r="HP64532"/>
      <c r="HQ64532"/>
      <c r="HR64532"/>
      <c r="HS64532"/>
      <c r="HT64532"/>
      <c r="HU64532"/>
      <c r="HV64532"/>
      <c r="HW64532"/>
      <c r="HX64532"/>
      <c r="HY64532"/>
      <c r="HZ64532"/>
      <c r="IA64532"/>
      <c r="IB64532"/>
      <c r="IC64532"/>
      <c r="ID64532"/>
      <c r="IE64532"/>
      <c r="IF64532"/>
      <c r="IG64532"/>
      <c r="IH64532"/>
      <c r="II64532"/>
      <c r="IJ64532"/>
      <c r="IK64532"/>
      <c r="IL64532"/>
      <c r="IM64532"/>
      <c r="IN64532"/>
      <c r="IO64532"/>
      <c r="IP64532"/>
      <c r="IQ64532"/>
      <c r="IR64532"/>
      <c r="IS64532"/>
      <c r="IT64532"/>
      <c r="IU64532"/>
      <c r="IV64532"/>
    </row>
    <row r="64533" s="1" customFormat="1" customHeight="1" spans="3:256">
      <c r="C64533" s="8"/>
      <c r="K64533" s="9"/>
      <c r="GV64533"/>
      <c r="GW64533"/>
      <c r="GX64533"/>
      <c r="GY64533"/>
      <c r="GZ64533"/>
      <c r="HA64533"/>
      <c r="HB64533"/>
      <c r="HC64533"/>
      <c r="HD64533"/>
      <c r="HE64533"/>
      <c r="HF64533"/>
      <c r="HG64533"/>
      <c r="HH64533"/>
      <c r="HI64533"/>
      <c r="HJ64533"/>
      <c r="HK64533"/>
      <c r="HL64533"/>
      <c r="HM64533"/>
      <c r="HN64533"/>
      <c r="HO64533"/>
      <c r="HP64533"/>
      <c r="HQ64533"/>
      <c r="HR64533"/>
      <c r="HS64533"/>
      <c r="HT64533"/>
      <c r="HU64533"/>
      <c r="HV64533"/>
      <c r="HW64533"/>
      <c r="HX64533"/>
      <c r="HY64533"/>
      <c r="HZ64533"/>
      <c r="IA64533"/>
      <c r="IB64533"/>
      <c r="IC64533"/>
      <c r="ID64533"/>
      <c r="IE64533"/>
      <c r="IF64533"/>
      <c r="IG64533"/>
      <c r="IH64533"/>
      <c r="II64533"/>
      <c r="IJ64533"/>
      <c r="IK64533"/>
      <c r="IL64533"/>
      <c r="IM64533"/>
      <c r="IN64533"/>
      <c r="IO64533"/>
      <c r="IP64533"/>
      <c r="IQ64533"/>
      <c r="IR64533"/>
      <c r="IS64533"/>
      <c r="IT64533"/>
      <c r="IU64533"/>
      <c r="IV64533"/>
    </row>
    <row r="64534" s="1" customFormat="1" customHeight="1" spans="3:256">
      <c r="C64534" s="8"/>
      <c r="K64534" s="9"/>
      <c r="GV64534"/>
      <c r="GW64534"/>
      <c r="GX64534"/>
      <c r="GY64534"/>
      <c r="GZ64534"/>
      <c r="HA64534"/>
      <c r="HB64534"/>
      <c r="HC64534"/>
      <c r="HD64534"/>
      <c r="HE64534"/>
      <c r="HF64534"/>
      <c r="HG64534"/>
      <c r="HH64534"/>
      <c r="HI64534"/>
      <c r="HJ64534"/>
      <c r="HK64534"/>
      <c r="HL64534"/>
      <c r="HM64534"/>
      <c r="HN64534"/>
      <c r="HO64534"/>
      <c r="HP64534"/>
      <c r="HQ64534"/>
      <c r="HR64534"/>
      <c r="HS64534"/>
      <c r="HT64534"/>
      <c r="HU64534"/>
      <c r="HV64534"/>
      <c r="HW64534"/>
      <c r="HX64534"/>
      <c r="HY64534"/>
      <c r="HZ64534"/>
      <c r="IA64534"/>
      <c r="IB64534"/>
      <c r="IC64534"/>
      <c r="ID64534"/>
      <c r="IE64534"/>
      <c r="IF64534"/>
      <c r="IG64534"/>
      <c r="IH64534"/>
      <c r="II64534"/>
      <c r="IJ64534"/>
      <c r="IK64534"/>
      <c r="IL64534"/>
      <c r="IM64534"/>
      <c r="IN64534"/>
      <c r="IO64534"/>
      <c r="IP64534"/>
      <c r="IQ64534"/>
      <c r="IR64534"/>
      <c r="IS64534"/>
      <c r="IT64534"/>
      <c r="IU64534"/>
      <c r="IV64534"/>
    </row>
    <row r="64535" s="1" customFormat="1" customHeight="1" spans="3:256">
      <c r="C64535" s="8"/>
      <c r="K64535" s="9"/>
      <c r="GV64535"/>
      <c r="GW64535"/>
      <c r="GX64535"/>
      <c r="GY64535"/>
      <c r="GZ64535"/>
      <c r="HA64535"/>
      <c r="HB64535"/>
      <c r="HC64535"/>
      <c r="HD64535"/>
      <c r="HE64535"/>
      <c r="HF64535"/>
      <c r="HG64535"/>
      <c r="HH64535"/>
      <c r="HI64535"/>
      <c r="HJ64535"/>
      <c r="HK64535"/>
      <c r="HL64535"/>
      <c r="HM64535"/>
      <c r="HN64535"/>
      <c r="HO64535"/>
      <c r="HP64535"/>
      <c r="HQ64535"/>
      <c r="HR64535"/>
      <c r="HS64535"/>
      <c r="HT64535"/>
      <c r="HU64535"/>
      <c r="HV64535"/>
      <c r="HW64535"/>
      <c r="HX64535"/>
      <c r="HY64535"/>
      <c r="HZ64535"/>
      <c r="IA64535"/>
      <c r="IB64535"/>
      <c r="IC64535"/>
      <c r="ID64535"/>
      <c r="IE64535"/>
      <c r="IF64535"/>
      <c r="IG64535"/>
      <c r="IH64535"/>
      <c r="II64535"/>
      <c r="IJ64535"/>
      <c r="IK64535"/>
      <c r="IL64535"/>
      <c r="IM64535"/>
      <c r="IN64535"/>
      <c r="IO64535"/>
      <c r="IP64535"/>
      <c r="IQ64535"/>
      <c r="IR64535"/>
      <c r="IS64535"/>
      <c r="IT64535"/>
      <c r="IU64535"/>
      <c r="IV64535"/>
    </row>
    <row r="64536" s="1" customFormat="1" customHeight="1" spans="3:256">
      <c r="C64536" s="8"/>
      <c r="K64536" s="9"/>
      <c r="GV64536"/>
      <c r="GW64536"/>
      <c r="GX64536"/>
      <c r="GY64536"/>
      <c r="GZ64536"/>
      <c r="HA64536"/>
      <c r="HB64536"/>
      <c r="HC64536"/>
      <c r="HD64536"/>
      <c r="HE64536"/>
      <c r="HF64536"/>
      <c r="HG64536"/>
      <c r="HH64536"/>
      <c r="HI64536"/>
      <c r="HJ64536"/>
      <c r="HK64536"/>
      <c r="HL64536"/>
      <c r="HM64536"/>
      <c r="HN64536"/>
      <c r="HO64536"/>
      <c r="HP64536"/>
      <c r="HQ64536"/>
      <c r="HR64536"/>
      <c r="HS64536"/>
      <c r="HT64536"/>
      <c r="HU64536"/>
      <c r="HV64536"/>
      <c r="HW64536"/>
      <c r="HX64536"/>
      <c r="HY64536"/>
      <c r="HZ64536"/>
      <c r="IA64536"/>
      <c r="IB64536"/>
      <c r="IC64536"/>
      <c r="ID64536"/>
      <c r="IE64536"/>
      <c r="IF64536"/>
      <c r="IG64536"/>
      <c r="IH64536"/>
      <c r="II64536"/>
      <c r="IJ64536"/>
      <c r="IK64536"/>
      <c r="IL64536"/>
      <c r="IM64536"/>
      <c r="IN64536"/>
      <c r="IO64536"/>
      <c r="IP64536"/>
      <c r="IQ64536"/>
      <c r="IR64536"/>
      <c r="IS64536"/>
      <c r="IT64536"/>
      <c r="IU64536"/>
      <c r="IV64536"/>
    </row>
    <row r="64537" s="1" customFormat="1" customHeight="1" spans="3:256">
      <c r="C64537" s="8"/>
      <c r="K64537" s="9"/>
      <c r="GV64537"/>
      <c r="GW64537"/>
      <c r="GX64537"/>
      <c r="GY64537"/>
      <c r="GZ64537"/>
      <c r="HA64537"/>
      <c r="HB64537"/>
      <c r="HC64537"/>
      <c r="HD64537"/>
      <c r="HE64537"/>
      <c r="HF64537"/>
      <c r="HG64537"/>
      <c r="HH64537"/>
      <c r="HI64537"/>
      <c r="HJ64537"/>
      <c r="HK64537"/>
      <c r="HL64537"/>
      <c r="HM64537"/>
      <c r="HN64537"/>
      <c r="HO64537"/>
      <c r="HP64537"/>
      <c r="HQ64537"/>
      <c r="HR64537"/>
      <c r="HS64537"/>
      <c r="HT64537"/>
      <c r="HU64537"/>
      <c r="HV64537"/>
      <c r="HW64537"/>
      <c r="HX64537"/>
      <c r="HY64537"/>
      <c r="HZ64537"/>
      <c r="IA64537"/>
      <c r="IB64537"/>
      <c r="IC64537"/>
      <c r="ID64537"/>
      <c r="IE64537"/>
      <c r="IF64537"/>
      <c r="IG64537"/>
      <c r="IH64537"/>
      <c r="II64537"/>
      <c r="IJ64537"/>
      <c r="IK64537"/>
      <c r="IL64537"/>
      <c r="IM64537"/>
      <c r="IN64537"/>
      <c r="IO64537"/>
      <c r="IP64537"/>
      <c r="IQ64537"/>
      <c r="IR64537"/>
      <c r="IS64537"/>
      <c r="IT64537"/>
      <c r="IU64537"/>
      <c r="IV64537"/>
    </row>
    <row r="64538" s="1" customFormat="1" customHeight="1" spans="3:256">
      <c r="C64538" s="8"/>
      <c r="K64538" s="9"/>
      <c r="GV64538"/>
      <c r="GW64538"/>
      <c r="GX64538"/>
      <c r="GY64538"/>
      <c r="GZ64538"/>
      <c r="HA64538"/>
      <c r="HB64538"/>
      <c r="HC64538"/>
      <c r="HD64538"/>
      <c r="HE64538"/>
      <c r="HF64538"/>
      <c r="HG64538"/>
      <c r="HH64538"/>
      <c r="HI64538"/>
      <c r="HJ64538"/>
      <c r="HK64538"/>
      <c r="HL64538"/>
      <c r="HM64538"/>
      <c r="HN64538"/>
      <c r="HO64538"/>
      <c r="HP64538"/>
      <c r="HQ64538"/>
      <c r="HR64538"/>
      <c r="HS64538"/>
      <c r="HT64538"/>
      <c r="HU64538"/>
      <c r="HV64538"/>
      <c r="HW64538"/>
      <c r="HX64538"/>
      <c r="HY64538"/>
      <c r="HZ64538"/>
      <c r="IA64538"/>
      <c r="IB64538"/>
      <c r="IC64538"/>
      <c r="ID64538"/>
      <c r="IE64538"/>
      <c r="IF64538"/>
      <c r="IG64538"/>
      <c r="IH64538"/>
      <c r="II64538"/>
      <c r="IJ64538"/>
      <c r="IK64538"/>
      <c r="IL64538"/>
      <c r="IM64538"/>
      <c r="IN64538"/>
      <c r="IO64538"/>
      <c r="IP64538"/>
      <c r="IQ64538"/>
      <c r="IR64538"/>
      <c r="IS64538"/>
      <c r="IT64538"/>
      <c r="IU64538"/>
      <c r="IV64538"/>
    </row>
    <row r="64539" s="1" customFormat="1" customHeight="1" spans="3:256">
      <c r="C64539" s="8"/>
      <c r="K64539" s="9"/>
      <c r="GV64539"/>
      <c r="GW64539"/>
      <c r="GX64539"/>
      <c r="GY64539"/>
      <c r="GZ64539"/>
      <c r="HA64539"/>
      <c r="HB64539"/>
      <c r="HC64539"/>
      <c r="HD64539"/>
      <c r="HE64539"/>
      <c r="HF64539"/>
      <c r="HG64539"/>
      <c r="HH64539"/>
      <c r="HI64539"/>
      <c r="HJ64539"/>
      <c r="HK64539"/>
      <c r="HL64539"/>
      <c r="HM64539"/>
      <c r="HN64539"/>
      <c r="HO64539"/>
      <c r="HP64539"/>
      <c r="HQ64539"/>
      <c r="HR64539"/>
      <c r="HS64539"/>
      <c r="HT64539"/>
      <c r="HU64539"/>
      <c r="HV64539"/>
      <c r="HW64539"/>
      <c r="HX64539"/>
      <c r="HY64539"/>
      <c r="HZ64539"/>
      <c r="IA64539"/>
      <c r="IB64539"/>
      <c r="IC64539"/>
      <c r="ID64539"/>
      <c r="IE64539"/>
      <c r="IF64539"/>
      <c r="IG64539"/>
      <c r="IH64539"/>
      <c r="II64539"/>
      <c r="IJ64539"/>
      <c r="IK64539"/>
      <c r="IL64539"/>
      <c r="IM64539"/>
      <c r="IN64539"/>
      <c r="IO64539"/>
      <c r="IP64539"/>
      <c r="IQ64539"/>
      <c r="IR64539"/>
      <c r="IS64539"/>
      <c r="IT64539"/>
      <c r="IU64539"/>
      <c r="IV64539"/>
    </row>
    <row r="64540" s="1" customFormat="1" customHeight="1" spans="3:256">
      <c r="C64540" s="8"/>
      <c r="K64540" s="9"/>
      <c r="GV64540"/>
      <c r="GW64540"/>
      <c r="GX64540"/>
      <c r="GY64540"/>
      <c r="GZ64540"/>
      <c r="HA64540"/>
      <c r="HB64540"/>
      <c r="HC64540"/>
      <c r="HD64540"/>
      <c r="HE64540"/>
      <c r="HF64540"/>
      <c r="HG64540"/>
      <c r="HH64540"/>
      <c r="HI64540"/>
      <c r="HJ64540"/>
      <c r="HK64540"/>
      <c r="HL64540"/>
      <c r="HM64540"/>
      <c r="HN64540"/>
      <c r="HO64540"/>
      <c r="HP64540"/>
      <c r="HQ64540"/>
      <c r="HR64540"/>
      <c r="HS64540"/>
      <c r="HT64540"/>
      <c r="HU64540"/>
      <c r="HV64540"/>
      <c r="HW64540"/>
      <c r="HX64540"/>
      <c r="HY64540"/>
      <c r="HZ64540"/>
      <c r="IA64540"/>
      <c r="IB64540"/>
      <c r="IC64540"/>
      <c r="ID64540"/>
      <c r="IE64540"/>
      <c r="IF64540"/>
      <c r="IG64540"/>
      <c r="IH64540"/>
      <c r="II64540"/>
      <c r="IJ64540"/>
      <c r="IK64540"/>
      <c r="IL64540"/>
      <c r="IM64540"/>
      <c r="IN64540"/>
      <c r="IO64540"/>
      <c r="IP64540"/>
      <c r="IQ64540"/>
      <c r="IR64540"/>
      <c r="IS64540"/>
      <c r="IT64540"/>
      <c r="IU64540"/>
      <c r="IV64540"/>
    </row>
    <row r="64541" s="1" customFormat="1" customHeight="1" spans="3:256">
      <c r="C64541" s="8"/>
      <c r="K64541" s="9"/>
      <c r="GV64541"/>
      <c r="GW64541"/>
      <c r="GX64541"/>
      <c r="GY64541"/>
      <c r="GZ64541"/>
      <c r="HA64541"/>
      <c r="HB64541"/>
      <c r="HC64541"/>
      <c r="HD64541"/>
      <c r="HE64541"/>
      <c r="HF64541"/>
      <c r="HG64541"/>
      <c r="HH64541"/>
      <c r="HI64541"/>
      <c r="HJ64541"/>
      <c r="HK64541"/>
      <c r="HL64541"/>
      <c r="HM64541"/>
      <c r="HN64541"/>
      <c r="HO64541"/>
      <c r="HP64541"/>
      <c r="HQ64541"/>
      <c r="HR64541"/>
      <c r="HS64541"/>
      <c r="HT64541"/>
      <c r="HU64541"/>
      <c r="HV64541"/>
      <c r="HW64541"/>
      <c r="HX64541"/>
      <c r="HY64541"/>
      <c r="HZ64541"/>
      <c r="IA64541"/>
      <c r="IB64541"/>
      <c r="IC64541"/>
      <c r="ID64541"/>
      <c r="IE64541"/>
      <c r="IF64541"/>
      <c r="IG64541"/>
      <c r="IH64541"/>
      <c r="II64541"/>
      <c r="IJ64541"/>
      <c r="IK64541"/>
      <c r="IL64541"/>
      <c r="IM64541"/>
      <c r="IN64541"/>
      <c r="IO64541"/>
      <c r="IP64541"/>
      <c r="IQ64541"/>
      <c r="IR64541"/>
      <c r="IS64541"/>
      <c r="IT64541"/>
      <c r="IU64541"/>
      <c r="IV64541"/>
    </row>
    <row r="64542" s="1" customFormat="1" customHeight="1" spans="3:256">
      <c r="C64542" s="8"/>
      <c r="K64542" s="9"/>
      <c r="GV64542"/>
      <c r="GW64542"/>
      <c r="GX64542"/>
      <c r="GY64542"/>
      <c r="GZ64542"/>
      <c r="HA64542"/>
      <c r="HB64542"/>
      <c r="HC64542"/>
      <c r="HD64542"/>
      <c r="HE64542"/>
      <c r="HF64542"/>
      <c r="HG64542"/>
      <c r="HH64542"/>
      <c r="HI64542"/>
      <c r="HJ64542"/>
      <c r="HK64542"/>
      <c r="HL64542"/>
      <c r="HM64542"/>
      <c r="HN64542"/>
      <c r="HO64542"/>
      <c r="HP64542"/>
      <c r="HQ64542"/>
      <c r="HR64542"/>
      <c r="HS64542"/>
      <c r="HT64542"/>
      <c r="HU64542"/>
      <c r="HV64542"/>
      <c r="HW64542"/>
      <c r="HX64542"/>
      <c r="HY64542"/>
      <c r="HZ64542"/>
      <c r="IA64542"/>
      <c r="IB64542"/>
      <c r="IC64542"/>
      <c r="ID64542"/>
      <c r="IE64542"/>
      <c r="IF64542"/>
      <c r="IG64542"/>
      <c r="IH64542"/>
      <c r="II64542"/>
      <c r="IJ64542"/>
      <c r="IK64542"/>
      <c r="IL64542"/>
      <c r="IM64542"/>
      <c r="IN64542"/>
      <c r="IO64542"/>
      <c r="IP64542"/>
      <c r="IQ64542"/>
      <c r="IR64542"/>
      <c r="IS64542"/>
      <c r="IT64542"/>
      <c r="IU64542"/>
      <c r="IV64542"/>
    </row>
    <row r="64543" s="1" customFormat="1" customHeight="1" spans="3:256">
      <c r="C64543" s="8"/>
      <c r="K64543" s="9"/>
      <c r="GV64543"/>
      <c r="GW64543"/>
      <c r="GX64543"/>
      <c r="GY64543"/>
      <c r="GZ64543"/>
      <c r="HA64543"/>
      <c r="HB64543"/>
      <c r="HC64543"/>
      <c r="HD64543"/>
      <c r="HE64543"/>
      <c r="HF64543"/>
      <c r="HG64543"/>
      <c r="HH64543"/>
      <c r="HI64543"/>
      <c r="HJ64543"/>
      <c r="HK64543"/>
      <c r="HL64543"/>
      <c r="HM64543"/>
      <c r="HN64543"/>
      <c r="HO64543"/>
      <c r="HP64543"/>
      <c r="HQ64543"/>
      <c r="HR64543"/>
      <c r="HS64543"/>
      <c r="HT64543"/>
      <c r="HU64543"/>
      <c r="HV64543"/>
      <c r="HW64543"/>
      <c r="HX64543"/>
      <c r="HY64543"/>
      <c r="HZ64543"/>
      <c r="IA64543"/>
      <c r="IB64543"/>
      <c r="IC64543"/>
      <c r="ID64543"/>
      <c r="IE64543"/>
      <c r="IF64543"/>
      <c r="IG64543"/>
      <c r="IH64543"/>
      <c r="II64543"/>
      <c r="IJ64543"/>
      <c r="IK64543"/>
      <c r="IL64543"/>
      <c r="IM64543"/>
      <c r="IN64543"/>
      <c r="IO64543"/>
      <c r="IP64543"/>
      <c r="IQ64543"/>
      <c r="IR64543"/>
      <c r="IS64543"/>
      <c r="IT64543"/>
      <c r="IU64543"/>
      <c r="IV64543"/>
    </row>
    <row r="64544" s="1" customFormat="1" customHeight="1" spans="3:256">
      <c r="C64544" s="8"/>
      <c r="K64544" s="9"/>
      <c r="GV64544"/>
      <c r="GW64544"/>
      <c r="GX64544"/>
      <c r="GY64544"/>
      <c r="GZ64544"/>
      <c r="HA64544"/>
      <c r="HB64544"/>
      <c r="HC64544"/>
      <c r="HD64544"/>
      <c r="HE64544"/>
      <c r="HF64544"/>
      <c r="HG64544"/>
      <c r="HH64544"/>
      <c r="HI64544"/>
      <c r="HJ64544"/>
      <c r="HK64544"/>
      <c r="HL64544"/>
      <c r="HM64544"/>
      <c r="HN64544"/>
      <c r="HO64544"/>
      <c r="HP64544"/>
      <c r="HQ64544"/>
      <c r="HR64544"/>
      <c r="HS64544"/>
      <c r="HT64544"/>
      <c r="HU64544"/>
      <c r="HV64544"/>
      <c r="HW64544"/>
      <c r="HX64544"/>
      <c r="HY64544"/>
      <c r="HZ64544"/>
      <c r="IA64544"/>
      <c r="IB64544"/>
      <c r="IC64544"/>
      <c r="ID64544"/>
      <c r="IE64544"/>
      <c r="IF64544"/>
      <c r="IG64544"/>
      <c r="IH64544"/>
      <c r="II64544"/>
      <c r="IJ64544"/>
      <c r="IK64544"/>
      <c r="IL64544"/>
      <c r="IM64544"/>
      <c r="IN64544"/>
      <c r="IO64544"/>
      <c r="IP64544"/>
      <c r="IQ64544"/>
      <c r="IR64544"/>
      <c r="IS64544"/>
      <c r="IT64544"/>
      <c r="IU64544"/>
      <c r="IV64544"/>
    </row>
    <row r="64545" s="1" customFormat="1" customHeight="1" spans="3:256">
      <c r="C64545" s="8"/>
      <c r="K64545" s="9"/>
      <c r="GV64545"/>
      <c r="GW64545"/>
      <c r="GX64545"/>
      <c r="GY64545"/>
      <c r="GZ64545"/>
      <c r="HA64545"/>
      <c r="HB64545"/>
      <c r="HC64545"/>
      <c r="HD64545"/>
      <c r="HE64545"/>
      <c r="HF64545"/>
      <c r="HG64545"/>
      <c r="HH64545"/>
      <c r="HI64545"/>
      <c r="HJ64545"/>
      <c r="HK64545"/>
      <c r="HL64545"/>
      <c r="HM64545"/>
      <c r="HN64545"/>
      <c r="HO64545"/>
      <c r="HP64545"/>
      <c r="HQ64545"/>
      <c r="HR64545"/>
      <c r="HS64545"/>
      <c r="HT64545"/>
      <c r="HU64545"/>
      <c r="HV64545"/>
      <c r="HW64545"/>
      <c r="HX64545"/>
      <c r="HY64545"/>
      <c r="HZ64545"/>
      <c r="IA64545"/>
      <c r="IB64545"/>
      <c r="IC64545"/>
      <c r="ID64545"/>
      <c r="IE64545"/>
      <c r="IF64545"/>
      <c r="IG64545"/>
      <c r="IH64545"/>
      <c r="II64545"/>
      <c r="IJ64545"/>
      <c r="IK64545"/>
      <c r="IL64545"/>
      <c r="IM64545"/>
      <c r="IN64545"/>
      <c r="IO64545"/>
      <c r="IP64545"/>
      <c r="IQ64545"/>
      <c r="IR64545"/>
      <c r="IS64545"/>
      <c r="IT64545"/>
      <c r="IU64545"/>
      <c r="IV64545"/>
    </row>
    <row r="64546" s="1" customFormat="1" customHeight="1" spans="3:256">
      <c r="C64546" s="8"/>
      <c r="K64546" s="9"/>
      <c r="GV64546"/>
      <c r="GW64546"/>
      <c r="GX64546"/>
      <c r="GY64546"/>
      <c r="GZ64546"/>
      <c r="HA64546"/>
      <c r="HB64546"/>
      <c r="HC64546"/>
      <c r="HD64546"/>
      <c r="HE64546"/>
      <c r="HF64546"/>
      <c r="HG64546"/>
      <c r="HH64546"/>
      <c r="HI64546"/>
      <c r="HJ64546"/>
      <c r="HK64546"/>
      <c r="HL64546"/>
      <c r="HM64546"/>
      <c r="HN64546"/>
      <c r="HO64546"/>
      <c r="HP64546"/>
      <c r="HQ64546"/>
      <c r="HR64546"/>
      <c r="HS64546"/>
      <c r="HT64546"/>
      <c r="HU64546"/>
      <c r="HV64546"/>
      <c r="HW64546"/>
      <c r="HX64546"/>
      <c r="HY64546"/>
      <c r="HZ64546"/>
      <c r="IA64546"/>
      <c r="IB64546"/>
      <c r="IC64546"/>
      <c r="ID64546"/>
      <c r="IE64546"/>
      <c r="IF64546"/>
      <c r="IG64546"/>
      <c r="IH64546"/>
      <c r="II64546"/>
      <c r="IJ64546"/>
      <c r="IK64546"/>
      <c r="IL64546"/>
      <c r="IM64546"/>
      <c r="IN64546"/>
      <c r="IO64546"/>
      <c r="IP64546"/>
      <c r="IQ64546"/>
      <c r="IR64546"/>
      <c r="IS64546"/>
      <c r="IT64546"/>
      <c r="IU64546"/>
      <c r="IV64546"/>
    </row>
    <row r="64547" s="1" customFormat="1" customHeight="1" spans="3:256">
      <c r="C64547" s="8"/>
      <c r="K64547" s="9"/>
      <c r="GV64547"/>
      <c r="GW64547"/>
      <c r="GX64547"/>
      <c r="GY64547"/>
      <c r="GZ64547"/>
      <c r="HA64547"/>
      <c r="HB64547"/>
      <c r="HC64547"/>
      <c r="HD64547"/>
      <c r="HE64547"/>
      <c r="HF64547"/>
      <c r="HG64547"/>
      <c r="HH64547"/>
      <c r="HI64547"/>
      <c r="HJ64547"/>
      <c r="HK64547"/>
      <c r="HL64547"/>
      <c r="HM64547"/>
      <c r="HN64547"/>
      <c r="HO64547"/>
      <c r="HP64547"/>
      <c r="HQ64547"/>
      <c r="HR64547"/>
      <c r="HS64547"/>
      <c r="HT64547"/>
      <c r="HU64547"/>
      <c r="HV64547"/>
      <c r="HW64547"/>
      <c r="HX64547"/>
      <c r="HY64547"/>
      <c r="HZ64547"/>
      <c r="IA64547"/>
      <c r="IB64547"/>
      <c r="IC64547"/>
      <c r="ID64547"/>
      <c r="IE64547"/>
      <c r="IF64547"/>
      <c r="IG64547"/>
      <c r="IH64547"/>
      <c r="II64547"/>
      <c r="IJ64547"/>
      <c r="IK64547"/>
      <c r="IL64547"/>
      <c r="IM64547"/>
      <c r="IN64547"/>
      <c r="IO64547"/>
      <c r="IP64547"/>
      <c r="IQ64547"/>
      <c r="IR64547"/>
      <c r="IS64547"/>
      <c r="IT64547"/>
      <c r="IU64547"/>
      <c r="IV64547"/>
    </row>
    <row r="64548" s="1" customFormat="1" customHeight="1" spans="3:256">
      <c r="C64548" s="8"/>
      <c r="K64548" s="9"/>
      <c r="GV64548"/>
      <c r="GW64548"/>
      <c r="GX64548"/>
      <c r="GY64548"/>
      <c r="GZ64548"/>
      <c r="HA64548"/>
      <c r="HB64548"/>
      <c r="HC64548"/>
      <c r="HD64548"/>
      <c r="HE64548"/>
      <c r="HF64548"/>
      <c r="HG64548"/>
      <c r="HH64548"/>
      <c r="HI64548"/>
      <c r="HJ64548"/>
      <c r="HK64548"/>
      <c r="HL64548"/>
      <c r="HM64548"/>
      <c r="HN64548"/>
      <c r="HO64548"/>
      <c r="HP64548"/>
      <c r="HQ64548"/>
      <c r="HR64548"/>
      <c r="HS64548"/>
      <c r="HT64548"/>
      <c r="HU64548"/>
      <c r="HV64548"/>
      <c r="HW64548"/>
      <c r="HX64548"/>
      <c r="HY64548"/>
      <c r="HZ64548"/>
      <c r="IA64548"/>
      <c r="IB64548"/>
      <c r="IC64548"/>
      <c r="ID64548"/>
      <c r="IE64548"/>
      <c r="IF64548"/>
      <c r="IG64548"/>
      <c r="IH64548"/>
      <c r="II64548"/>
      <c r="IJ64548"/>
      <c r="IK64548"/>
      <c r="IL64548"/>
      <c r="IM64548"/>
      <c r="IN64548"/>
      <c r="IO64548"/>
      <c r="IP64548"/>
      <c r="IQ64548"/>
      <c r="IR64548"/>
      <c r="IS64548"/>
      <c r="IT64548"/>
      <c r="IU64548"/>
      <c r="IV64548"/>
    </row>
    <row r="64549" s="1" customFormat="1" customHeight="1" spans="3:256">
      <c r="C64549" s="8"/>
      <c r="K64549" s="9"/>
      <c r="GV64549"/>
      <c r="GW64549"/>
      <c r="GX64549"/>
      <c r="GY64549"/>
      <c r="GZ64549"/>
      <c r="HA64549"/>
      <c r="HB64549"/>
      <c r="HC64549"/>
      <c r="HD64549"/>
      <c r="HE64549"/>
      <c r="HF64549"/>
      <c r="HG64549"/>
      <c r="HH64549"/>
      <c r="HI64549"/>
      <c r="HJ64549"/>
      <c r="HK64549"/>
      <c r="HL64549"/>
      <c r="HM64549"/>
      <c r="HN64549"/>
      <c r="HO64549"/>
      <c r="HP64549"/>
      <c r="HQ64549"/>
      <c r="HR64549"/>
      <c r="HS64549"/>
      <c r="HT64549"/>
      <c r="HU64549"/>
      <c r="HV64549"/>
      <c r="HW64549"/>
      <c r="HX64549"/>
      <c r="HY64549"/>
      <c r="HZ64549"/>
      <c r="IA64549"/>
      <c r="IB64549"/>
      <c r="IC64549"/>
      <c r="ID64549"/>
      <c r="IE64549"/>
      <c r="IF64549"/>
      <c r="IG64549"/>
      <c r="IH64549"/>
      <c r="II64549"/>
      <c r="IJ64549"/>
      <c r="IK64549"/>
      <c r="IL64549"/>
      <c r="IM64549"/>
      <c r="IN64549"/>
      <c r="IO64549"/>
      <c r="IP64549"/>
      <c r="IQ64549"/>
      <c r="IR64549"/>
      <c r="IS64549"/>
      <c r="IT64549"/>
      <c r="IU64549"/>
      <c r="IV64549"/>
    </row>
    <row r="64550" s="1" customFormat="1" customHeight="1" spans="3:256">
      <c r="C64550" s="8"/>
      <c r="K64550" s="9"/>
      <c r="GV64550"/>
      <c r="GW64550"/>
      <c r="GX64550"/>
      <c r="GY64550"/>
      <c r="GZ64550"/>
      <c r="HA64550"/>
      <c r="HB64550"/>
      <c r="HC64550"/>
      <c r="HD64550"/>
      <c r="HE64550"/>
      <c r="HF64550"/>
      <c r="HG64550"/>
      <c r="HH64550"/>
      <c r="HI64550"/>
      <c r="HJ64550"/>
      <c r="HK64550"/>
      <c r="HL64550"/>
      <c r="HM64550"/>
      <c r="HN64550"/>
      <c r="HO64550"/>
      <c r="HP64550"/>
      <c r="HQ64550"/>
      <c r="HR64550"/>
      <c r="HS64550"/>
      <c r="HT64550"/>
      <c r="HU64550"/>
      <c r="HV64550"/>
      <c r="HW64550"/>
      <c r="HX64550"/>
      <c r="HY64550"/>
      <c r="HZ64550"/>
      <c r="IA64550"/>
      <c r="IB64550"/>
      <c r="IC64550"/>
      <c r="ID64550"/>
      <c r="IE64550"/>
      <c r="IF64550"/>
      <c r="IG64550"/>
      <c r="IH64550"/>
      <c r="II64550"/>
      <c r="IJ64550"/>
      <c r="IK64550"/>
      <c r="IL64550"/>
      <c r="IM64550"/>
      <c r="IN64550"/>
      <c r="IO64550"/>
      <c r="IP64550"/>
      <c r="IQ64550"/>
      <c r="IR64550"/>
      <c r="IS64550"/>
      <c r="IT64550"/>
      <c r="IU64550"/>
      <c r="IV64550"/>
    </row>
    <row r="64551" s="1" customFormat="1" customHeight="1" spans="3:256">
      <c r="C64551" s="8"/>
      <c r="K64551" s="9"/>
      <c r="GV64551"/>
      <c r="GW64551"/>
      <c r="GX64551"/>
      <c r="GY64551"/>
      <c r="GZ64551"/>
      <c r="HA64551"/>
      <c r="HB64551"/>
      <c r="HC64551"/>
      <c r="HD64551"/>
      <c r="HE64551"/>
      <c r="HF64551"/>
      <c r="HG64551"/>
      <c r="HH64551"/>
      <c r="HI64551"/>
      <c r="HJ64551"/>
      <c r="HK64551"/>
      <c r="HL64551"/>
      <c r="HM64551"/>
      <c r="HN64551"/>
      <c r="HO64551"/>
      <c r="HP64551"/>
      <c r="HQ64551"/>
      <c r="HR64551"/>
      <c r="HS64551"/>
      <c r="HT64551"/>
      <c r="HU64551"/>
      <c r="HV64551"/>
      <c r="HW64551"/>
      <c r="HX64551"/>
      <c r="HY64551"/>
      <c r="HZ64551"/>
      <c r="IA64551"/>
      <c r="IB64551"/>
      <c r="IC64551"/>
      <c r="ID64551"/>
      <c r="IE64551"/>
      <c r="IF64551"/>
      <c r="IG64551"/>
      <c r="IH64551"/>
      <c r="II64551"/>
      <c r="IJ64551"/>
      <c r="IK64551"/>
      <c r="IL64551"/>
      <c r="IM64551"/>
      <c r="IN64551"/>
      <c r="IO64551"/>
      <c r="IP64551"/>
      <c r="IQ64551"/>
      <c r="IR64551"/>
      <c r="IS64551"/>
      <c r="IT64551"/>
      <c r="IU64551"/>
      <c r="IV64551"/>
    </row>
    <row r="64552" s="1" customFormat="1" customHeight="1" spans="3:256">
      <c r="C64552" s="8"/>
      <c r="K64552" s="9"/>
      <c r="GV64552"/>
      <c r="GW64552"/>
      <c r="GX64552"/>
      <c r="GY64552"/>
      <c r="GZ64552"/>
      <c r="HA64552"/>
      <c r="HB64552"/>
      <c r="HC64552"/>
      <c r="HD64552"/>
      <c r="HE64552"/>
      <c r="HF64552"/>
      <c r="HG64552"/>
      <c r="HH64552"/>
      <c r="HI64552"/>
      <c r="HJ64552"/>
      <c r="HK64552"/>
      <c r="HL64552"/>
      <c r="HM64552"/>
      <c r="HN64552"/>
      <c r="HO64552"/>
      <c r="HP64552"/>
      <c r="HQ64552"/>
      <c r="HR64552"/>
      <c r="HS64552"/>
      <c r="HT64552"/>
      <c r="HU64552"/>
      <c r="HV64552"/>
      <c r="HW64552"/>
      <c r="HX64552"/>
      <c r="HY64552"/>
      <c r="HZ64552"/>
      <c r="IA64552"/>
      <c r="IB64552"/>
      <c r="IC64552"/>
      <c r="ID64552"/>
      <c r="IE64552"/>
      <c r="IF64552"/>
      <c r="IG64552"/>
      <c r="IH64552"/>
      <c r="II64552"/>
      <c r="IJ64552"/>
      <c r="IK64552"/>
      <c r="IL64552"/>
      <c r="IM64552"/>
      <c r="IN64552"/>
      <c r="IO64552"/>
      <c r="IP64552"/>
      <c r="IQ64552"/>
      <c r="IR64552"/>
      <c r="IS64552"/>
      <c r="IT64552"/>
      <c r="IU64552"/>
      <c r="IV64552"/>
    </row>
    <row r="64553" s="1" customFormat="1" customHeight="1" spans="3:256">
      <c r="C64553" s="8"/>
      <c r="K64553" s="9"/>
      <c r="GV64553"/>
      <c r="GW64553"/>
      <c r="GX64553"/>
      <c r="GY64553"/>
      <c r="GZ64553"/>
      <c r="HA64553"/>
      <c r="HB64553"/>
      <c r="HC64553"/>
      <c r="HD64553"/>
      <c r="HE64553"/>
      <c r="HF64553"/>
      <c r="HG64553"/>
      <c r="HH64553"/>
      <c r="HI64553"/>
      <c r="HJ64553"/>
      <c r="HK64553"/>
      <c r="HL64553"/>
      <c r="HM64553"/>
      <c r="HN64553"/>
      <c r="HO64553"/>
      <c r="HP64553"/>
      <c r="HQ64553"/>
      <c r="HR64553"/>
      <c r="HS64553"/>
      <c r="HT64553"/>
      <c r="HU64553"/>
      <c r="HV64553"/>
      <c r="HW64553"/>
      <c r="HX64553"/>
      <c r="HY64553"/>
      <c r="HZ64553"/>
      <c r="IA64553"/>
      <c r="IB64553"/>
      <c r="IC64553"/>
      <c r="ID64553"/>
      <c r="IE64553"/>
      <c r="IF64553"/>
      <c r="IG64553"/>
      <c r="IH64553"/>
      <c r="II64553"/>
      <c r="IJ64553"/>
      <c r="IK64553"/>
      <c r="IL64553"/>
      <c r="IM64553"/>
      <c r="IN64553"/>
      <c r="IO64553"/>
      <c r="IP64553"/>
      <c r="IQ64553"/>
      <c r="IR64553"/>
      <c r="IS64553"/>
      <c r="IT64553"/>
      <c r="IU64553"/>
      <c r="IV64553"/>
    </row>
    <row r="64554" s="1" customFormat="1" customHeight="1" spans="3:256">
      <c r="C64554" s="8"/>
      <c r="K64554" s="9"/>
      <c r="GV64554"/>
      <c r="GW64554"/>
      <c r="GX64554"/>
      <c r="GY64554"/>
      <c r="GZ64554"/>
      <c r="HA64554"/>
      <c r="HB64554"/>
      <c r="HC64554"/>
      <c r="HD64554"/>
      <c r="HE64554"/>
      <c r="HF64554"/>
      <c r="HG64554"/>
      <c r="HH64554"/>
      <c r="HI64554"/>
      <c r="HJ64554"/>
      <c r="HK64554"/>
      <c r="HL64554"/>
      <c r="HM64554"/>
      <c r="HN64554"/>
      <c r="HO64554"/>
      <c r="HP64554"/>
      <c r="HQ64554"/>
      <c r="HR64554"/>
      <c r="HS64554"/>
      <c r="HT64554"/>
      <c r="HU64554"/>
      <c r="HV64554"/>
      <c r="HW64554"/>
      <c r="HX64554"/>
      <c r="HY64554"/>
      <c r="HZ64554"/>
      <c r="IA64554"/>
      <c r="IB64554"/>
      <c r="IC64554"/>
      <c r="ID64554"/>
      <c r="IE64554"/>
      <c r="IF64554"/>
      <c r="IG64554"/>
      <c r="IH64554"/>
      <c r="II64554"/>
      <c r="IJ64554"/>
      <c r="IK64554"/>
      <c r="IL64554"/>
      <c r="IM64554"/>
      <c r="IN64554"/>
      <c r="IO64554"/>
      <c r="IP64554"/>
      <c r="IQ64554"/>
      <c r="IR64554"/>
      <c r="IS64554"/>
      <c r="IT64554"/>
      <c r="IU64554"/>
      <c r="IV64554"/>
    </row>
    <row r="64555" s="1" customFormat="1" customHeight="1" spans="3:256">
      <c r="C64555" s="8"/>
      <c r="K64555" s="9"/>
      <c r="GV64555"/>
      <c r="GW64555"/>
      <c r="GX64555"/>
      <c r="GY64555"/>
      <c r="GZ64555"/>
      <c r="HA64555"/>
      <c r="HB64555"/>
      <c r="HC64555"/>
      <c r="HD64555"/>
      <c r="HE64555"/>
      <c r="HF64555"/>
      <c r="HG64555"/>
      <c r="HH64555"/>
      <c r="HI64555"/>
      <c r="HJ64555"/>
      <c r="HK64555"/>
      <c r="HL64555"/>
      <c r="HM64555"/>
      <c r="HN64555"/>
      <c r="HO64555"/>
      <c r="HP64555"/>
      <c r="HQ64555"/>
      <c r="HR64555"/>
      <c r="HS64555"/>
      <c r="HT64555"/>
      <c r="HU64555"/>
      <c r="HV64555"/>
      <c r="HW64555"/>
      <c r="HX64555"/>
      <c r="HY64555"/>
      <c r="HZ64555"/>
      <c r="IA64555"/>
      <c r="IB64555"/>
      <c r="IC64555"/>
      <c r="ID64555"/>
      <c r="IE64555"/>
      <c r="IF64555"/>
      <c r="IG64555"/>
      <c r="IH64555"/>
      <c r="II64555"/>
      <c r="IJ64555"/>
      <c r="IK64555"/>
      <c r="IL64555"/>
      <c r="IM64555"/>
      <c r="IN64555"/>
      <c r="IO64555"/>
      <c r="IP64555"/>
      <c r="IQ64555"/>
      <c r="IR64555"/>
      <c r="IS64555"/>
      <c r="IT64555"/>
      <c r="IU64555"/>
      <c r="IV64555"/>
    </row>
    <row r="64556" s="1" customFormat="1" customHeight="1" spans="3:256">
      <c r="C64556" s="8"/>
      <c r="K64556" s="9"/>
      <c r="GV64556"/>
      <c r="GW64556"/>
      <c r="GX64556"/>
      <c r="GY64556"/>
      <c r="GZ64556"/>
      <c r="HA64556"/>
      <c r="HB64556"/>
      <c r="HC64556"/>
      <c r="HD64556"/>
      <c r="HE64556"/>
      <c r="HF64556"/>
      <c r="HG64556"/>
      <c r="HH64556"/>
      <c r="HI64556"/>
      <c r="HJ64556"/>
      <c r="HK64556"/>
      <c r="HL64556"/>
      <c r="HM64556"/>
      <c r="HN64556"/>
      <c r="HO64556"/>
      <c r="HP64556"/>
      <c r="HQ64556"/>
      <c r="HR64556"/>
      <c r="HS64556"/>
      <c r="HT64556"/>
      <c r="HU64556"/>
      <c r="HV64556"/>
      <c r="HW64556"/>
      <c r="HX64556"/>
      <c r="HY64556"/>
      <c r="HZ64556"/>
      <c r="IA64556"/>
      <c r="IB64556"/>
      <c r="IC64556"/>
      <c r="ID64556"/>
      <c r="IE64556"/>
      <c r="IF64556"/>
      <c r="IG64556"/>
      <c r="IH64556"/>
      <c r="II64556"/>
      <c r="IJ64556"/>
      <c r="IK64556"/>
      <c r="IL64556"/>
      <c r="IM64556"/>
      <c r="IN64556"/>
      <c r="IO64556"/>
      <c r="IP64556"/>
      <c r="IQ64556"/>
      <c r="IR64556"/>
      <c r="IS64556"/>
      <c r="IT64556"/>
      <c r="IU64556"/>
      <c r="IV64556"/>
    </row>
    <row r="64557" s="1" customFormat="1" customHeight="1" spans="3:256">
      <c r="C64557" s="8"/>
      <c r="K64557" s="9"/>
      <c r="GV64557"/>
      <c r="GW64557"/>
      <c r="GX64557"/>
      <c r="GY64557"/>
      <c r="GZ64557"/>
      <c r="HA64557"/>
      <c r="HB64557"/>
      <c r="HC64557"/>
      <c r="HD64557"/>
      <c r="HE64557"/>
      <c r="HF64557"/>
      <c r="HG64557"/>
      <c r="HH64557"/>
      <c r="HI64557"/>
      <c r="HJ64557"/>
      <c r="HK64557"/>
      <c r="HL64557"/>
      <c r="HM64557"/>
      <c r="HN64557"/>
      <c r="HO64557"/>
      <c r="HP64557"/>
      <c r="HQ64557"/>
      <c r="HR64557"/>
      <c r="HS64557"/>
      <c r="HT64557"/>
      <c r="HU64557"/>
      <c r="HV64557"/>
      <c r="HW64557"/>
      <c r="HX64557"/>
      <c r="HY64557"/>
      <c r="HZ64557"/>
      <c r="IA64557"/>
      <c r="IB64557"/>
      <c r="IC64557"/>
      <c r="ID64557"/>
      <c r="IE64557"/>
      <c r="IF64557"/>
      <c r="IG64557"/>
      <c r="IH64557"/>
      <c r="II64557"/>
      <c r="IJ64557"/>
      <c r="IK64557"/>
      <c r="IL64557"/>
      <c r="IM64557"/>
      <c r="IN64557"/>
      <c r="IO64557"/>
      <c r="IP64557"/>
      <c r="IQ64557"/>
      <c r="IR64557"/>
      <c r="IS64557"/>
      <c r="IT64557"/>
      <c r="IU64557"/>
      <c r="IV64557"/>
    </row>
    <row r="64558" s="1" customFormat="1" customHeight="1" spans="3:256">
      <c r="C64558" s="8"/>
      <c r="K64558" s="9"/>
      <c r="GV64558"/>
      <c r="GW64558"/>
      <c r="GX64558"/>
      <c r="GY64558"/>
      <c r="GZ64558"/>
      <c r="HA64558"/>
      <c r="HB64558"/>
      <c r="HC64558"/>
      <c r="HD64558"/>
      <c r="HE64558"/>
      <c r="HF64558"/>
      <c r="HG64558"/>
      <c r="HH64558"/>
      <c r="HI64558"/>
      <c r="HJ64558"/>
      <c r="HK64558"/>
      <c r="HL64558"/>
      <c r="HM64558"/>
      <c r="HN64558"/>
      <c r="HO64558"/>
      <c r="HP64558"/>
      <c r="HQ64558"/>
      <c r="HR64558"/>
      <c r="HS64558"/>
      <c r="HT64558"/>
      <c r="HU64558"/>
      <c r="HV64558"/>
      <c r="HW64558"/>
      <c r="HX64558"/>
      <c r="HY64558"/>
      <c r="HZ64558"/>
      <c r="IA64558"/>
      <c r="IB64558"/>
      <c r="IC64558"/>
      <c r="ID64558"/>
      <c r="IE64558"/>
      <c r="IF64558"/>
      <c r="IG64558"/>
      <c r="IH64558"/>
      <c r="II64558"/>
      <c r="IJ64558"/>
      <c r="IK64558"/>
      <c r="IL64558"/>
      <c r="IM64558"/>
      <c r="IN64558"/>
      <c r="IO64558"/>
      <c r="IP64558"/>
      <c r="IQ64558"/>
      <c r="IR64558"/>
      <c r="IS64558"/>
      <c r="IT64558"/>
      <c r="IU64558"/>
      <c r="IV64558"/>
    </row>
    <row r="64559" s="1" customFormat="1" customHeight="1" spans="3:256">
      <c r="C64559" s="8"/>
      <c r="K64559" s="9"/>
      <c r="GV64559"/>
      <c r="GW64559"/>
      <c r="GX64559"/>
      <c r="GY64559"/>
      <c r="GZ64559"/>
      <c r="HA64559"/>
      <c r="HB64559"/>
      <c r="HC64559"/>
      <c r="HD64559"/>
      <c r="HE64559"/>
      <c r="HF64559"/>
      <c r="HG64559"/>
      <c r="HH64559"/>
      <c r="HI64559"/>
      <c r="HJ64559"/>
      <c r="HK64559"/>
      <c r="HL64559"/>
      <c r="HM64559"/>
      <c r="HN64559"/>
      <c r="HO64559"/>
      <c r="HP64559"/>
      <c r="HQ64559"/>
      <c r="HR64559"/>
      <c r="HS64559"/>
      <c r="HT64559"/>
      <c r="HU64559"/>
      <c r="HV64559"/>
      <c r="HW64559"/>
      <c r="HX64559"/>
      <c r="HY64559"/>
      <c r="HZ64559"/>
      <c r="IA64559"/>
      <c r="IB64559"/>
      <c r="IC64559"/>
      <c r="ID64559"/>
      <c r="IE64559"/>
      <c r="IF64559"/>
      <c r="IG64559"/>
      <c r="IH64559"/>
      <c r="II64559"/>
      <c r="IJ64559"/>
      <c r="IK64559"/>
      <c r="IL64559"/>
      <c r="IM64559"/>
      <c r="IN64559"/>
      <c r="IO64559"/>
      <c r="IP64559"/>
      <c r="IQ64559"/>
      <c r="IR64559"/>
      <c r="IS64559"/>
      <c r="IT64559"/>
      <c r="IU64559"/>
      <c r="IV64559"/>
    </row>
    <row r="64560" s="1" customFormat="1" customHeight="1" spans="3:256">
      <c r="C64560" s="8"/>
      <c r="K64560" s="9"/>
      <c r="GV64560"/>
      <c r="GW64560"/>
      <c r="GX64560"/>
      <c r="GY64560"/>
      <c r="GZ64560"/>
      <c r="HA64560"/>
      <c r="HB64560"/>
      <c r="HC64560"/>
      <c r="HD64560"/>
      <c r="HE64560"/>
      <c r="HF64560"/>
      <c r="HG64560"/>
      <c r="HH64560"/>
      <c r="HI64560"/>
      <c r="HJ64560"/>
      <c r="HK64560"/>
      <c r="HL64560"/>
      <c r="HM64560"/>
      <c r="HN64560"/>
      <c r="HO64560"/>
      <c r="HP64560"/>
      <c r="HQ64560"/>
      <c r="HR64560"/>
      <c r="HS64560"/>
      <c r="HT64560"/>
      <c r="HU64560"/>
      <c r="HV64560"/>
      <c r="HW64560"/>
      <c r="HX64560"/>
      <c r="HY64560"/>
      <c r="HZ64560"/>
      <c r="IA64560"/>
      <c r="IB64560"/>
      <c r="IC64560"/>
      <c r="ID64560"/>
      <c r="IE64560"/>
      <c r="IF64560"/>
      <c r="IG64560"/>
      <c r="IH64560"/>
      <c r="II64560"/>
      <c r="IJ64560"/>
      <c r="IK64560"/>
      <c r="IL64560"/>
      <c r="IM64560"/>
      <c r="IN64560"/>
      <c r="IO64560"/>
      <c r="IP64560"/>
      <c r="IQ64560"/>
      <c r="IR64560"/>
      <c r="IS64560"/>
      <c r="IT64560"/>
      <c r="IU64560"/>
      <c r="IV64560"/>
    </row>
    <row r="64561" s="1" customFormat="1" customHeight="1" spans="3:256">
      <c r="C64561" s="8"/>
      <c r="K64561" s="9"/>
      <c r="GV64561"/>
      <c r="GW64561"/>
      <c r="GX64561"/>
      <c r="GY64561"/>
      <c r="GZ64561"/>
      <c r="HA64561"/>
      <c r="HB64561"/>
      <c r="HC64561"/>
      <c r="HD64561"/>
      <c r="HE64561"/>
      <c r="HF64561"/>
      <c r="HG64561"/>
      <c r="HH64561"/>
      <c r="HI64561"/>
      <c r="HJ64561"/>
      <c r="HK64561"/>
      <c r="HL64561"/>
      <c r="HM64561"/>
      <c r="HN64561"/>
      <c r="HO64561"/>
      <c r="HP64561"/>
      <c r="HQ64561"/>
      <c r="HR64561"/>
      <c r="HS64561"/>
      <c r="HT64561"/>
      <c r="HU64561"/>
      <c r="HV64561"/>
      <c r="HW64561"/>
      <c r="HX64561"/>
      <c r="HY64561"/>
      <c r="HZ64561"/>
      <c r="IA64561"/>
      <c r="IB64561"/>
      <c r="IC64561"/>
      <c r="ID64561"/>
      <c r="IE64561"/>
      <c r="IF64561"/>
      <c r="IG64561"/>
      <c r="IH64561"/>
      <c r="II64561"/>
      <c r="IJ64561"/>
      <c r="IK64561"/>
      <c r="IL64561"/>
      <c r="IM64561"/>
      <c r="IN64561"/>
      <c r="IO64561"/>
      <c r="IP64561"/>
      <c r="IQ64561"/>
      <c r="IR64561"/>
      <c r="IS64561"/>
      <c r="IT64561"/>
      <c r="IU64561"/>
      <c r="IV64561"/>
    </row>
    <row r="64562" s="1" customFormat="1" customHeight="1" spans="3:256">
      <c r="C64562" s="8"/>
      <c r="K64562" s="9"/>
      <c r="GV64562"/>
      <c r="GW64562"/>
      <c r="GX64562"/>
      <c r="GY64562"/>
      <c r="GZ64562"/>
      <c r="HA64562"/>
      <c r="HB64562"/>
      <c r="HC64562"/>
      <c r="HD64562"/>
      <c r="HE64562"/>
      <c r="HF64562"/>
      <c r="HG64562"/>
      <c r="HH64562"/>
      <c r="HI64562"/>
      <c r="HJ64562"/>
      <c r="HK64562"/>
      <c r="HL64562"/>
      <c r="HM64562"/>
      <c r="HN64562"/>
      <c r="HO64562"/>
      <c r="HP64562"/>
      <c r="HQ64562"/>
      <c r="HR64562"/>
      <c r="HS64562"/>
      <c r="HT64562"/>
      <c r="HU64562"/>
      <c r="HV64562"/>
      <c r="HW64562"/>
      <c r="HX64562"/>
      <c r="HY64562"/>
      <c r="HZ64562"/>
      <c r="IA64562"/>
      <c r="IB64562"/>
      <c r="IC64562"/>
      <c r="ID64562"/>
      <c r="IE64562"/>
      <c r="IF64562"/>
      <c r="IG64562"/>
      <c r="IH64562"/>
      <c r="II64562"/>
      <c r="IJ64562"/>
      <c r="IK64562"/>
      <c r="IL64562"/>
      <c r="IM64562"/>
      <c r="IN64562"/>
      <c r="IO64562"/>
      <c r="IP64562"/>
      <c r="IQ64562"/>
      <c r="IR64562"/>
      <c r="IS64562"/>
      <c r="IT64562"/>
      <c r="IU64562"/>
      <c r="IV64562"/>
    </row>
    <row r="64563" s="1" customFormat="1" customHeight="1" spans="3:256">
      <c r="C64563" s="8"/>
      <c r="K64563" s="9"/>
      <c r="GV64563"/>
      <c r="GW64563"/>
      <c r="GX64563"/>
      <c r="GY64563"/>
      <c r="GZ64563"/>
      <c r="HA64563"/>
      <c r="HB64563"/>
      <c r="HC64563"/>
      <c r="HD64563"/>
      <c r="HE64563"/>
      <c r="HF64563"/>
      <c r="HG64563"/>
      <c r="HH64563"/>
      <c r="HI64563"/>
      <c r="HJ64563"/>
      <c r="HK64563"/>
      <c r="HL64563"/>
      <c r="HM64563"/>
      <c r="HN64563"/>
      <c r="HO64563"/>
      <c r="HP64563"/>
      <c r="HQ64563"/>
      <c r="HR64563"/>
      <c r="HS64563"/>
      <c r="HT64563"/>
      <c r="HU64563"/>
      <c r="HV64563"/>
      <c r="HW64563"/>
      <c r="HX64563"/>
      <c r="HY64563"/>
      <c r="HZ64563"/>
      <c r="IA64563"/>
      <c r="IB64563"/>
      <c r="IC64563"/>
      <c r="ID64563"/>
      <c r="IE64563"/>
      <c r="IF64563"/>
      <c r="IG64563"/>
      <c r="IH64563"/>
      <c r="II64563"/>
      <c r="IJ64563"/>
      <c r="IK64563"/>
      <c r="IL64563"/>
      <c r="IM64563"/>
      <c r="IN64563"/>
      <c r="IO64563"/>
      <c r="IP64563"/>
      <c r="IQ64563"/>
      <c r="IR64563"/>
      <c r="IS64563"/>
      <c r="IT64563"/>
      <c r="IU64563"/>
      <c r="IV64563"/>
    </row>
    <row r="64564" s="1" customFormat="1" customHeight="1" spans="3:256">
      <c r="C64564" s="8"/>
      <c r="K64564" s="9"/>
      <c r="GV64564"/>
      <c r="GW64564"/>
      <c r="GX64564"/>
      <c r="GY64564"/>
      <c r="GZ64564"/>
      <c r="HA64564"/>
      <c r="HB64564"/>
      <c r="HC64564"/>
      <c r="HD64564"/>
      <c r="HE64564"/>
      <c r="HF64564"/>
      <c r="HG64564"/>
      <c r="HH64564"/>
      <c r="HI64564"/>
      <c r="HJ64564"/>
      <c r="HK64564"/>
      <c r="HL64564"/>
      <c r="HM64564"/>
      <c r="HN64564"/>
      <c r="HO64564"/>
      <c r="HP64564"/>
      <c r="HQ64564"/>
      <c r="HR64564"/>
      <c r="HS64564"/>
      <c r="HT64564"/>
      <c r="HU64564"/>
      <c r="HV64564"/>
      <c r="HW64564"/>
      <c r="HX64564"/>
      <c r="HY64564"/>
      <c r="HZ64564"/>
      <c r="IA64564"/>
      <c r="IB64564"/>
      <c r="IC64564"/>
      <c r="ID64564"/>
      <c r="IE64564"/>
      <c r="IF64564"/>
      <c r="IG64564"/>
      <c r="IH64564"/>
      <c r="II64564"/>
      <c r="IJ64564"/>
      <c r="IK64564"/>
      <c r="IL64564"/>
      <c r="IM64564"/>
      <c r="IN64564"/>
      <c r="IO64564"/>
      <c r="IP64564"/>
      <c r="IQ64564"/>
      <c r="IR64564"/>
      <c r="IS64564"/>
      <c r="IT64564"/>
      <c r="IU64564"/>
      <c r="IV64564"/>
    </row>
    <row r="64565" s="1" customFormat="1" customHeight="1" spans="3:256">
      <c r="C64565" s="8"/>
      <c r="K64565" s="9"/>
      <c r="GV64565"/>
      <c r="GW64565"/>
      <c r="GX64565"/>
      <c r="GY64565"/>
      <c r="GZ64565"/>
      <c r="HA64565"/>
      <c r="HB64565"/>
      <c r="HC64565"/>
      <c r="HD64565"/>
      <c r="HE64565"/>
      <c r="HF64565"/>
      <c r="HG64565"/>
      <c r="HH64565"/>
      <c r="HI64565"/>
      <c r="HJ64565"/>
      <c r="HK64565"/>
      <c r="HL64565"/>
      <c r="HM64565"/>
      <c r="HN64565"/>
      <c r="HO64565"/>
      <c r="HP64565"/>
      <c r="HQ64565"/>
      <c r="HR64565"/>
      <c r="HS64565"/>
      <c r="HT64565"/>
      <c r="HU64565"/>
      <c r="HV64565"/>
      <c r="HW64565"/>
      <c r="HX64565"/>
      <c r="HY64565"/>
      <c r="HZ64565"/>
      <c r="IA64565"/>
      <c r="IB64565"/>
      <c r="IC64565"/>
      <c r="ID64565"/>
      <c r="IE64565"/>
      <c r="IF64565"/>
      <c r="IG64565"/>
      <c r="IH64565"/>
      <c r="II64565"/>
      <c r="IJ64565"/>
      <c r="IK64565"/>
      <c r="IL64565"/>
      <c r="IM64565"/>
      <c r="IN64565"/>
      <c r="IO64565"/>
      <c r="IP64565"/>
      <c r="IQ64565"/>
      <c r="IR64565"/>
      <c r="IS64565"/>
      <c r="IT64565"/>
      <c r="IU64565"/>
      <c r="IV64565"/>
    </row>
    <row r="64566" s="1" customFormat="1" customHeight="1" spans="3:256">
      <c r="C64566" s="8"/>
      <c r="K64566" s="9"/>
      <c r="GV64566"/>
      <c r="GW64566"/>
      <c r="GX64566"/>
      <c r="GY64566"/>
      <c r="GZ64566"/>
      <c r="HA64566"/>
      <c r="HB64566"/>
      <c r="HC64566"/>
      <c r="HD64566"/>
      <c r="HE64566"/>
      <c r="HF64566"/>
      <c r="HG64566"/>
      <c r="HH64566"/>
      <c r="HI64566"/>
      <c r="HJ64566"/>
      <c r="HK64566"/>
      <c r="HL64566"/>
      <c r="HM64566"/>
      <c r="HN64566"/>
      <c r="HO64566"/>
      <c r="HP64566"/>
      <c r="HQ64566"/>
      <c r="HR64566"/>
      <c r="HS64566"/>
      <c r="HT64566"/>
      <c r="HU64566"/>
      <c r="HV64566"/>
      <c r="HW64566"/>
      <c r="HX64566"/>
      <c r="HY64566"/>
      <c r="HZ64566"/>
      <c r="IA64566"/>
      <c r="IB64566"/>
      <c r="IC64566"/>
      <c r="ID64566"/>
      <c r="IE64566"/>
      <c r="IF64566"/>
      <c r="IG64566"/>
      <c r="IH64566"/>
      <c r="II64566"/>
      <c r="IJ64566"/>
      <c r="IK64566"/>
      <c r="IL64566"/>
      <c r="IM64566"/>
      <c r="IN64566"/>
      <c r="IO64566"/>
      <c r="IP64566"/>
      <c r="IQ64566"/>
      <c r="IR64566"/>
      <c r="IS64566"/>
      <c r="IT64566"/>
      <c r="IU64566"/>
      <c r="IV64566"/>
    </row>
    <row r="64567" s="1" customFormat="1" customHeight="1" spans="3:256">
      <c r="C64567" s="8"/>
      <c r="K64567" s="9"/>
      <c r="GV64567"/>
      <c r="GW64567"/>
      <c r="GX64567"/>
      <c r="GY64567"/>
      <c r="GZ64567"/>
      <c r="HA64567"/>
      <c r="HB64567"/>
      <c r="HC64567"/>
      <c r="HD64567"/>
      <c r="HE64567"/>
      <c r="HF64567"/>
      <c r="HG64567"/>
      <c r="HH64567"/>
      <c r="HI64567"/>
      <c r="HJ64567"/>
      <c r="HK64567"/>
      <c r="HL64567"/>
      <c r="HM64567"/>
      <c r="HN64567"/>
      <c r="HO64567"/>
      <c r="HP64567"/>
      <c r="HQ64567"/>
      <c r="HR64567"/>
      <c r="HS64567"/>
      <c r="HT64567"/>
      <c r="HU64567"/>
      <c r="HV64567"/>
      <c r="HW64567"/>
      <c r="HX64567"/>
      <c r="HY64567"/>
      <c r="HZ64567"/>
      <c r="IA64567"/>
      <c r="IB64567"/>
      <c r="IC64567"/>
      <c r="ID64567"/>
      <c r="IE64567"/>
      <c r="IF64567"/>
      <c r="IG64567"/>
      <c r="IH64567"/>
      <c r="II64567"/>
      <c r="IJ64567"/>
      <c r="IK64567"/>
      <c r="IL64567"/>
      <c r="IM64567"/>
      <c r="IN64567"/>
      <c r="IO64567"/>
      <c r="IP64567"/>
      <c r="IQ64567"/>
      <c r="IR64567"/>
      <c r="IS64567"/>
      <c r="IT64567"/>
      <c r="IU64567"/>
      <c r="IV64567"/>
    </row>
    <row r="64568" s="1" customFormat="1" customHeight="1" spans="3:256">
      <c r="C64568" s="8"/>
      <c r="K64568" s="9"/>
      <c r="GV64568"/>
      <c r="GW64568"/>
      <c r="GX64568"/>
      <c r="GY64568"/>
      <c r="GZ64568"/>
      <c r="HA64568"/>
      <c r="HB64568"/>
      <c r="HC64568"/>
      <c r="HD64568"/>
      <c r="HE64568"/>
      <c r="HF64568"/>
      <c r="HG64568"/>
      <c r="HH64568"/>
      <c r="HI64568"/>
      <c r="HJ64568"/>
      <c r="HK64568"/>
      <c r="HL64568"/>
      <c r="HM64568"/>
      <c r="HN64568"/>
      <c r="HO64568"/>
      <c r="HP64568"/>
      <c r="HQ64568"/>
      <c r="HR64568"/>
      <c r="HS64568"/>
      <c r="HT64568"/>
      <c r="HU64568"/>
      <c r="HV64568"/>
      <c r="HW64568"/>
      <c r="HX64568"/>
      <c r="HY64568"/>
      <c r="HZ64568"/>
      <c r="IA64568"/>
      <c r="IB64568"/>
      <c r="IC64568"/>
      <c r="ID64568"/>
      <c r="IE64568"/>
      <c r="IF64568"/>
      <c r="IG64568"/>
      <c r="IH64568"/>
      <c r="II64568"/>
      <c r="IJ64568"/>
      <c r="IK64568"/>
      <c r="IL64568"/>
      <c r="IM64568"/>
      <c r="IN64568"/>
      <c r="IO64568"/>
      <c r="IP64568"/>
      <c r="IQ64568"/>
      <c r="IR64568"/>
      <c r="IS64568"/>
      <c r="IT64568"/>
      <c r="IU64568"/>
      <c r="IV64568"/>
    </row>
    <row r="64569" s="1" customFormat="1" customHeight="1" spans="3:256">
      <c r="C64569" s="8"/>
      <c r="K64569" s="9"/>
      <c r="GV64569"/>
      <c r="GW64569"/>
      <c r="GX64569"/>
      <c r="GY64569"/>
      <c r="GZ64569"/>
      <c r="HA64569"/>
      <c r="HB64569"/>
      <c r="HC64569"/>
      <c r="HD64569"/>
      <c r="HE64569"/>
      <c r="HF64569"/>
      <c r="HG64569"/>
      <c r="HH64569"/>
      <c r="HI64569"/>
      <c r="HJ64569"/>
      <c r="HK64569"/>
      <c r="HL64569"/>
      <c r="HM64569"/>
      <c r="HN64569"/>
      <c r="HO64569"/>
      <c r="HP64569"/>
      <c r="HQ64569"/>
      <c r="HR64569"/>
      <c r="HS64569"/>
      <c r="HT64569"/>
      <c r="HU64569"/>
      <c r="HV64569"/>
      <c r="HW64569"/>
      <c r="HX64569"/>
      <c r="HY64569"/>
      <c r="HZ64569"/>
      <c r="IA64569"/>
      <c r="IB64569"/>
      <c r="IC64569"/>
      <c r="ID64569"/>
      <c r="IE64569"/>
      <c r="IF64569"/>
      <c r="IG64569"/>
      <c r="IH64569"/>
      <c r="II64569"/>
      <c r="IJ64569"/>
      <c r="IK64569"/>
      <c r="IL64569"/>
      <c r="IM64569"/>
      <c r="IN64569"/>
      <c r="IO64569"/>
      <c r="IP64569"/>
      <c r="IQ64569"/>
      <c r="IR64569"/>
      <c r="IS64569"/>
      <c r="IT64569"/>
      <c r="IU64569"/>
      <c r="IV64569"/>
    </row>
    <row r="64570" s="1" customFormat="1" customHeight="1" spans="3:256">
      <c r="C64570" s="8"/>
      <c r="K64570" s="9"/>
      <c r="GV64570"/>
      <c r="GW64570"/>
      <c r="GX64570"/>
      <c r="GY64570"/>
      <c r="GZ64570"/>
      <c r="HA64570"/>
      <c r="HB64570"/>
      <c r="HC64570"/>
      <c r="HD64570"/>
      <c r="HE64570"/>
      <c r="HF64570"/>
      <c r="HG64570"/>
      <c r="HH64570"/>
      <c r="HI64570"/>
      <c r="HJ64570"/>
      <c r="HK64570"/>
      <c r="HL64570"/>
      <c r="HM64570"/>
      <c r="HN64570"/>
      <c r="HO64570"/>
      <c r="HP64570"/>
      <c r="HQ64570"/>
      <c r="HR64570"/>
      <c r="HS64570"/>
      <c r="HT64570"/>
      <c r="HU64570"/>
      <c r="HV64570"/>
      <c r="HW64570"/>
      <c r="HX64570"/>
      <c r="HY64570"/>
      <c r="HZ64570"/>
      <c r="IA64570"/>
      <c r="IB64570"/>
      <c r="IC64570"/>
      <c r="ID64570"/>
      <c r="IE64570"/>
      <c r="IF64570"/>
      <c r="IG64570"/>
      <c r="IH64570"/>
      <c r="II64570"/>
      <c r="IJ64570"/>
      <c r="IK64570"/>
      <c r="IL64570"/>
      <c r="IM64570"/>
      <c r="IN64570"/>
      <c r="IO64570"/>
      <c r="IP64570"/>
      <c r="IQ64570"/>
      <c r="IR64570"/>
      <c r="IS64570"/>
      <c r="IT64570"/>
      <c r="IU64570"/>
      <c r="IV64570"/>
    </row>
    <row r="64571" s="1" customFormat="1" customHeight="1" spans="3:256">
      <c r="C64571" s="8"/>
      <c r="K64571" s="9"/>
      <c r="GV64571"/>
      <c r="GW64571"/>
      <c r="GX64571"/>
      <c r="GY64571"/>
      <c r="GZ64571"/>
      <c r="HA64571"/>
      <c r="HB64571"/>
      <c r="HC64571"/>
      <c r="HD64571"/>
      <c r="HE64571"/>
      <c r="HF64571"/>
      <c r="HG64571"/>
      <c r="HH64571"/>
      <c r="HI64571"/>
      <c r="HJ64571"/>
      <c r="HK64571"/>
      <c r="HL64571"/>
      <c r="HM64571"/>
      <c r="HN64571"/>
      <c r="HO64571"/>
      <c r="HP64571"/>
      <c r="HQ64571"/>
      <c r="HR64571"/>
      <c r="HS64571"/>
      <c r="HT64571"/>
      <c r="HU64571"/>
      <c r="HV64571"/>
      <c r="HW64571"/>
      <c r="HX64571"/>
      <c r="HY64571"/>
      <c r="HZ64571"/>
      <c r="IA64571"/>
      <c r="IB64571"/>
      <c r="IC64571"/>
      <c r="ID64571"/>
      <c r="IE64571"/>
      <c r="IF64571"/>
      <c r="IG64571"/>
      <c r="IH64571"/>
      <c r="II64571"/>
      <c r="IJ64571"/>
      <c r="IK64571"/>
      <c r="IL64571"/>
      <c r="IM64571"/>
      <c r="IN64571"/>
      <c r="IO64571"/>
      <c r="IP64571"/>
      <c r="IQ64571"/>
      <c r="IR64571"/>
      <c r="IS64571"/>
      <c r="IT64571"/>
      <c r="IU64571"/>
      <c r="IV64571"/>
    </row>
    <row r="64572" s="1" customFormat="1" customHeight="1" spans="3:256">
      <c r="C64572" s="8"/>
      <c r="K64572" s="9"/>
      <c r="GV64572"/>
      <c r="GW64572"/>
      <c r="GX64572"/>
      <c r="GY64572"/>
      <c r="GZ64572"/>
      <c r="HA64572"/>
      <c r="HB64572"/>
      <c r="HC64572"/>
      <c r="HD64572"/>
      <c r="HE64572"/>
      <c r="HF64572"/>
      <c r="HG64572"/>
      <c r="HH64572"/>
      <c r="HI64572"/>
      <c r="HJ64572"/>
      <c r="HK64572"/>
      <c r="HL64572"/>
      <c r="HM64572"/>
      <c r="HN64572"/>
      <c r="HO64572"/>
      <c r="HP64572"/>
      <c r="HQ64572"/>
      <c r="HR64572"/>
      <c r="HS64572"/>
      <c r="HT64572"/>
      <c r="HU64572"/>
      <c r="HV64572"/>
      <c r="HW64572"/>
      <c r="HX64572"/>
      <c r="HY64572"/>
      <c r="HZ64572"/>
      <c r="IA64572"/>
      <c r="IB64572"/>
      <c r="IC64572"/>
      <c r="ID64572"/>
      <c r="IE64572"/>
      <c r="IF64572"/>
      <c r="IG64572"/>
      <c r="IH64572"/>
      <c r="II64572"/>
      <c r="IJ64572"/>
      <c r="IK64572"/>
      <c r="IL64572"/>
      <c r="IM64572"/>
      <c r="IN64572"/>
      <c r="IO64572"/>
      <c r="IP64572"/>
      <c r="IQ64572"/>
      <c r="IR64572"/>
      <c r="IS64572"/>
      <c r="IT64572"/>
      <c r="IU64572"/>
      <c r="IV64572"/>
    </row>
    <row r="64573" s="1" customFormat="1" customHeight="1" spans="3:256">
      <c r="C64573" s="8"/>
      <c r="K64573" s="9"/>
      <c r="GV64573"/>
      <c r="GW64573"/>
      <c r="GX64573"/>
      <c r="GY64573"/>
      <c r="GZ64573"/>
      <c r="HA64573"/>
      <c r="HB64573"/>
      <c r="HC64573"/>
      <c r="HD64573"/>
      <c r="HE64573"/>
      <c r="HF64573"/>
      <c r="HG64573"/>
      <c r="HH64573"/>
      <c r="HI64573"/>
      <c r="HJ64573"/>
      <c r="HK64573"/>
      <c r="HL64573"/>
      <c r="HM64573"/>
      <c r="HN64573"/>
      <c r="HO64573"/>
      <c r="HP64573"/>
      <c r="HQ64573"/>
      <c r="HR64573"/>
      <c r="HS64573"/>
      <c r="HT64573"/>
      <c r="HU64573"/>
      <c r="HV64573"/>
      <c r="HW64573"/>
      <c r="HX64573"/>
      <c r="HY64573"/>
      <c r="HZ64573"/>
      <c r="IA64573"/>
      <c r="IB64573"/>
      <c r="IC64573"/>
      <c r="ID64573"/>
      <c r="IE64573"/>
      <c r="IF64573"/>
      <c r="IG64573"/>
      <c r="IH64573"/>
      <c r="II64573"/>
      <c r="IJ64573"/>
      <c r="IK64573"/>
      <c r="IL64573"/>
      <c r="IM64573"/>
      <c r="IN64573"/>
      <c r="IO64573"/>
      <c r="IP64573"/>
      <c r="IQ64573"/>
      <c r="IR64573"/>
      <c r="IS64573"/>
      <c r="IT64573"/>
      <c r="IU64573"/>
      <c r="IV64573"/>
    </row>
    <row r="64574" s="1" customFormat="1" customHeight="1" spans="3:256">
      <c r="C64574" s="8"/>
      <c r="K64574" s="9"/>
      <c r="GV64574"/>
      <c r="GW64574"/>
      <c r="GX64574"/>
      <c r="GY64574"/>
      <c r="GZ64574"/>
      <c r="HA64574"/>
      <c r="HB64574"/>
      <c r="HC64574"/>
      <c r="HD64574"/>
      <c r="HE64574"/>
      <c r="HF64574"/>
      <c r="HG64574"/>
      <c r="HH64574"/>
      <c r="HI64574"/>
      <c r="HJ64574"/>
      <c r="HK64574"/>
      <c r="HL64574"/>
      <c r="HM64574"/>
      <c r="HN64574"/>
      <c r="HO64574"/>
      <c r="HP64574"/>
      <c r="HQ64574"/>
      <c r="HR64574"/>
      <c r="HS64574"/>
      <c r="HT64574"/>
      <c r="HU64574"/>
      <c r="HV64574"/>
      <c r="HW64574"/>
      <c r="HX64574"/>
      <c r="HY64574"/>
      <c r="HZ64574"/>
      <c r="IA64574"/>
      <c r="IB64574"/>
      <c r="IC64574"/>
      <c r="ID64574"/>
      <c r="IE64574"/>
      <c r="IF64574"/>
      <c r="IG64574"/>
      <c r="IH64574"/>
      <c r="II64574"/>
      <c r="IJ64574"/>
      <c r="IK64574"/>
      <c r="IL64574"/>
      <c r="IM64574"/>
      <c r="IN64574"/>
      <c r="IO64574"/>
      <c r="IP64574"/>
      <c r="IQ64574"/>
      <c r="IR64574"/>
      <c r="IS64574"/>
      <c r="IT64574"/>
      <c r="IU64574"/>
      <c r="IV64574"/>
    </row>
    <row r="64575" s="1" customFormat="1" customHeight="1" spans="3:256">
      <c r="C64575" s="8"/>
      <c r="K64575" s="9"/>
      <c r="GV64575"/>
      <c r="GW64575"/>
      <c r="GX64575"/>
      <c r="GY64575"/>
      <c r="GZ64575"/>
      <c r="HA64575"/>
      <c r="HB64575"/>
      <c r="HC64575"/>
      <c r="HD64575"/>
      <c r="HE64575"/>
      <c r="HF64575"/>
      <c r="HG64575"/>
      <c r="HH64575"/>
      <c r="HI64575"/>
      <c r="HJ64575"/>
      <c r="HK64575"/>
      <c r="HL64575"/>
      <c r="HM64575"/>
      <c r="HN64575"/>
      <c r="HO64575"/>
      <c r="HP64575"/>
      <c r="HQ64575"/>
      <c r="HR64575"/>
      <c r="HS64575"/>
      <c r="HT64575"/>
      <c r="HU64575"/>
      <c r="HV64575"/>
      <c r="HW64575"/>
      <c r="HX64575"/>
      <c r="HY64575"/>
      <c r="HZ64575"/>
      <c r="IA64575"/>
      <c r="IB64575"/>
      <c r="IC64575"/>
      <c r="ID64575"/>
      <c r="IE64575"/>
      <c r="IF64575"/>
      <c r="IG64575"/>
      <c r="IH64575"/>
      <c r="II64575"/>
      <c r="IJ64575"/>
      <c r="IK64575"/>
      <c r="IL64575"/>
      <c r="IM64575"/>
      <c r="IN64575"/>
      <c r="IO64575"/>
      <c r="IP64575"/>
      <c r="IQ64575"/>
      <c r="IR64575"/>
      <c r="IS64575"/>
      <c r="IT64575"/>
      <c r="IU64575"/>
      <c r="IV64575"/>
    </row>
    <row r="64576" s="1" customFormat="1" customHeight="1" spans="3:256">
      <c r="C64576" s="8"/>
      <c r="K64576" s="9"/>
      <c r="GV64576"/>
      <c r="GW64576"/>
      <c r="GX64576"/>
      <c r="GY64576"/>
      <c r="GZ64576"/>
      <c r="HA64576"/>
      <c r="HB64576"/>
      <c r="HC64576"/>
      <c r="HD64576"/>
      <c r="HE64576"/>
      <c r="HF64576"/>
      <c r="HG64576"/>
      <c r="HH64576"/>
      <c r="HI64576"/>
      <c r="HJ64576"/>
      <c r="HK64576"/>
      <c r="HL64576"/>
      <c r="HM64576"/>
      <c r="HN64576"/>
      <c r="HO64576"/>
      <c r="HP64576"/>
      <c r="HQ64576"/>
      <c r="HR64576"/>
      <c r="HS64576"/>
      <c r="HT64576"/>
      <c r="HU64576"/>
      <c r="HV64576"/>
      <c r="HW64576"/>
      <c r="HX64576"/>
      <c r="HY64576"/>
      <c r="HZ64576"/>
      <c r="IA64576"/>
      <c r="IB64576"/>
      <c r="IC64576"/>
      <c r="ID64576"/>
      <c r="IE64576"/>
      <c r="IF64576"/>
      <c r="IG64576"/>
      <c r="IH64576"/>
      <c r="II64576"/>
      <c r="IJ64576"/>
      <c r="IK64576"/>
      <c r="IL64576"/>
      <c r="IM64576"/>
      <c r="IN64576"/>
      <c r="IO64576"/>
      <c r="IP64576"/>
      <c r="IQ64576"/>
      <c r="IR64576"/>
      <c r="IS64576"/>
      <c r="IT64576"/>
      <c r="IU64576"/>
      <c r="IV64576"/>
    </row>
    <row r="64577" s="1" customFormat="1" customHeight="1" spans="3:256">
      <c r="C64577" s="8"/>
      <c r="K64577" s="9"/>
      <c r="GV64577"/>
      <c r="GW64577"/>
      <c r="GX64577"/>
      <c r="GY64577"/>
      <c r="GZ64577"/>
      <c r="HA64577"/>
      <c r="HB64577"/>
      <c r="HC64577"/>
      <c r="HD64577"/>
      <c r="HE64577"/>
      <c r="HF64577"/>
      <c r="HG64577"/>
      <c r="HH64577"/>
      <c r="HI64577"/>
      <c r="HJ64577"/>
      <c r="HK64577"/>
      <c r="HL64577"/>
      <c r="HM64577"/>
      <c r="HN64577"/>
      <c r="HO64577"/>
      <c r="HP64577"/>
      <c r="HQ64577"/>
      <c r="HR64577"/>
      <c r="HS64577"/>
      <c r="HT64577"/>
      <c r="HU64577"/>
      <c r="HV64577"/>
      <c r="HW64577"/>
      <c r="HX64577"/>
      <c r="HY64577"/>
      <c r="HZ64577"/>
      <c r="IA64577"/>
      <c r="IB64577"/>
      <c r="IC64577"/>
      <c r="ID64577"/>
      <c r="IE64577"/>
      <c r="IF64577"/>
      <c r="IG64577"/>
      <c r="IH64577"/>
      <c r="II64577"/>
      <c r="IJ64577"/>
      <c r="IK64577"/>
      <c r="IL64577"/>
      <c r="IM64577"/>
      <c r="IN64577"/>
      <c r="IO64577"/>
      <c r="IP64577"/>
      <c r="IQ64577"/>
      <c r="IR64577"/>
      <c r="IS64577"/>
      <c r="IT64577"/>
      <c r="IU64577"/>
      <c r="IV64577"/>
    </row>
    <row r="64578" s="1" customFormat="1" customHeight="1" spans="3:256">
      <c r="C64578" s="8"/>
      <c r="K64578" s="9"/>
      <c r="GV64578"/>
      <c r="GW64578"/>
      <c r="GX64578"/>
      <c r="GY64578"/>
      <c r="GZ64578"/>
      <c r="HA64578"/>
      <c r="HB64578"/>
      <c r="HC64578"/>
      <c r="HD64578"/>
      <c r="HE64578"/>
      <c r="HF64578"/>
      <c r="HG64578"/>
      <c r="HH64578"/>
      <c r="HI64578"/>
      <c r="HJ64578"/>
      <c r="HK64578"/>
      <c r="HL64578"/>
      <c r="HM64578"/>
      <c r="HN64578"/>
      <c r="HO64578"/>
      <c r="HP64578"/>
      <c r="HQ64578"/>
      <c r="HR64578"/>
      <c r="HS64578"/>
      <c r="HT64578"/>
      <c r="HU64578"/>
      <c r="HV64578"/>
      <c r="HW64578"/>
      <c r="HX64578"/>
      <c r="HY64578"/>
      <c r="HZ64578"/>
      <c r="IA64578"/>
      <c r="IB64578"/>
      <c r="IC64578"/>
      <c r="ID64578"/>
      <c r="IE64578"/>
      <c r="IF64578"/>
      <c r="IG64578"/>
      <c r="IH64578"/>
      <c r="II64578"/>
      <c r="IJ64578"/>
      <c r="IK64578"/>
      <c r="IL64578"/>
      <c r="IM64578"/>
      <c r="IN64578"/>
      <c r="IO64578"/>
      <c r="IP64578"/>
      <c r="IQ64578"/>
      <c r="IR64578"/>
      <c r="IS64578"/>
      <c r="IT64578"/>
      <c r="IU64578"/>
      <c r="IV64578"/>
    </row>
    <row r="64579" s="1" customFormat="1" customHeight="1" spans="3:256">
      <c r="C64579" s="8"/>
      <c r="K64579" s="9"/>
      <c r="GV64579"/>
      <c r="GW64579"/>
      <c r="GX64579"/>
      <c r="GY64579"/>
      <c r="GZ64579"/>
      <c r="HA64579"/>
      <c r="HB64579"/>
      <c r="HC64579"/>
      <c r="HD64579"/>
      <c r="HE64579"/>
      <c r="HF64579"/>
      <c r="HG64579"/>
      <c r="HH64579"/>
      <c r="HI64579"/>
      <c r="HJ64579"/>
      <c r="HK64579"/>
      <c r="HL64579"/>
      <c r="HM64579"/>
      <c r="HN64579"/>
      <c r="HO64579"/>
      <c r="HP64579"/>
      <c r="HQ64579"/>
      <c r="HR64579"/>
      <c r="HS64579"/>
      <c r="HT64579"/>
      <c r="HU64579"/>
      <c r="HV64579"/>
      <c r="HW64579"/>
      <c r="HX64579"/>
      <c r="HY64579"/>
      <c r="HZ64579"/>
      <c r="IA64579"/>
      <c r="IB64579"/>
      <c r="IC64579"/>
      <c r="ID64579"/>
      <c r="IE64579"/>
      <c r="IF64579"/>
      <c r="IG64579"/>
      <c r="IH64579"/>
      <c r="II64579"/>
      <c r="IJ64579"/>
      <c r="IK64579"/>
      <c r="IL64579"/>
      <c r="IM64579"/>
      <c r="IN64579"/>
      <c r="IO64579"/>
      <c r="IP64579"/>
      <c r="IQ64579"/>
      <c r="IR64579"/>
      <c r="IS64579"/>
      <c r="IT64579"/>
      <c r="IU64579"/>
      <c r="IV64579"/>
    </row>
    <row r="64580" s="1" customFormat="1" customHeight="1" spans="3:256">
      <c r="C64580" s="8"/>
      <c r="K64580" s="9"/>
      <c r="GV64580"/>
      <c r="GW64580"/>
      <c r="GX64580"/>
      <c r="GY64580"/>
      <c r="GZ64580"/>
      <c r="HA64580"/>
      <c r="HB64580"/>
      <c r="HC64580"/>
      <c r="HD64580"/>
      <c r="HE64580"/>
      <c r="HF64580"/>
      <c r="HG64580"/>
      <c r="HH64580"/>
      <c r="HI64580"/>
      <c r="HJ64580"/>
      <c r="HK64580"/>
      <c r="HL64580"/>
      <c r="HM64580"/>
      <c r="HN64580"/>
      <c r="HO64580"/>
      <c r="HP64580"/>
      <c r="HQ64580"/>
      <c r="HR64580"/>
      <c r="HS64580"/>
      <c r="HT64580"/>
      <c r="HU64580"/>
      <c r="HV64580"/>
      <c r="HW64580"/>
      <c r="HX64580"/>
      <c r="HY64580"/>
      <c r="HZ64580"/>
      <c r="IA64580"/>
      <c r="IB64580"/>
      <c r="IC64580"/>
      <c r="ID64580"/>
      <c r="IE64580"/>
      <c r="IF64580"/>
      <c r="IG64580"/>
      <c r="IH64580"/>
      <c r="II64580"/>
      <c r="IJ64580"/>
      <c r="IK64580"/>
      <c r="IL64580"/>
      <c r="IM64580"/>
      <c r="IN64580"/>
      <c r="IO64580"/>
      <c r="IP64580"/>
      <c r="IQ64580"/>
      <c r="IR64580"/>
      <c r="IS64580"/>
      <c r="IT64580"/>
      <c r="IU64580"/>
      <c r="IV64580"/>
    </row>
    <row r="64581" s="1" customFormat="1" customHeight="1" spans="3:256">
      <c r="C64581" s="8"/>
      <c r="K64581" s="9"/>
      <c r="GV64581"/>
      <c r="GW64581"/>
      <c r="GX64581"/>
      <c r="GY64581"/>
      <c r="GZ64581"/>
      <c r="HA64581"/>
      <c r="HB64581"/>
      <c r="HC64581"/>
      <c r="HD64581"/>
      <c r="HE64581"/>
      <c r="HF64581"/>
      <c r="HG64581"/>
      <c r="HH64581"/>
      <c r="HI64581"/>
      <c r="HJ64581"/>
      <c r="HK64581"/>
      <c r="HL64581"/>
      <c r="HM64581"/>
      <c r="HN64581"/>
      <c r="HO64581"/>
      <c r="HP64581"/>
      <c r="HQ64581"/>
      <c r="HR64581"/>
      <c r="HS64581"/>
      <c r="HT64581"/>
      <c r="HU64581"/>
      <c r="HV64581"/>
      <c r="HW64581"/>
      <c r="HX64581"/>
      <c r="HY64581"/>
      <c r="HZ64581"/>
      <c r="IA64581"/>
      <c r="IB64581"/>
      <c r="IC64581"/>
      <c r="ID64581"/>
      <c r="IE64581"/>
      <c r="IF64581"/>
      <c r="IG64581"/>
      <c r="IH64581"/>
      <c r="II64581"/>
      <c r="IJ64581"/>
      <c r="IK64581"/>
      <c r="IL64581"/>
      <c r="IM64581"/>
      <c r="IN64581"/>
      <c r="IO64581"/>
      <c r="IP64581"/>
      <c r="IQ64581"/>
      <c r="IR64581"/>
      <c r="IS64581"/>
      <c r="IT64581"/>
      <c r="IU64581"/>
      <c r="IV64581"/>
    </row>
    <row r="64582" s="1" customFormat="1" customHeight="1" spans="3:256">
      <c r="C64582" s="8"/>
      <c r="K64582" s="9"/>
      <c r="GV64582"/>
      <c r="GW64582"/>
      <c r="GX64582"/>
      <c r="GY64582"/>
      <c r="GZ64582"/>
      <c r="HA64582"/>
      <c r="HB64582"/>
      <c r="HC64582"/>
      <c r="HD64582"/>
      <c r="HE64582"/>
      <c r="HF64582"/>
      <c r="HG64582"/>
      <c r="HH64582"/>
      <c r="HI64582"/>
      <c r="HJ64582"/>
      <c r="HK64582"/>
      <c r="HL64582"/>
      <c r="HM64582"/>
      <c r="HN64582"/>
      <c r="HO64582"/>
      <c r="HP64582"/>
      <c r="HQ64582"/>
      <c r="HR64582"/>
      <c r="HS64582"/>
      <c r="HT64582"/>
      <c r="HU64582"/>
      <c r="HV64582"/>
      <c r="HW64582"/>
      <c r="HX64582"/>
      <c r="HY64582"/>
      <c r="HZ64582"/>
      <c r="IA64582"/>
      <c r="IB64582"/>
      <c r="IC64582"/>
      <c r="ID64582"/>
      <c r="IE64582"/>
      <c r="IF64582"/>
      <c r="IG64582"/>
      <c r="IH64582"/>
      <c r="II64582"/>
      <c r="IJ64582"/>
      <c r="IK64582"/>
      <c r="IL64582"/>
      <c r="IM64582"/>
      <c r="IN64582"/>
      <c r="IO64582"/>
      <c r="IP64582"/>
      <c r="IQ64582"/>
      <c r="IR64582"/>
      <c r="IS64582"/>
      <c r="IT64582"/>
      <c r="IU64582"/>
      <c r="IV64582"/>
    </row>
    <row r="64583" s="1" customFormat="1" customHeight="1" spans="3:256">
      <c r="C64583" s="8"/>
      <c r="K64583" s="9"/>
      <c r="GV64583"/>
      <c r="GW64583"/>
      <c r="GX64583"/>
      <c r="GY64583"/>
      <c r="GZ64583"/>
      <c r="HA64583"/>
      <c r="HB64583"/>
      <c r="HC64583"/>
      <c r="HD64583"/>
      <c r="HE64583"/>
      <c r="HF64583"/>
      <c r="HG64583"/>
      <c r="HH64583"/>
      <c r="HI64583"/>
      <c r="HJ64583"/>
      <c r="HK64583"/>
      <c r="HL64583"/>
      <c r="HM64583"/>
      <c r="HN64583"/>
      <c r="HO64583"/>
      <c r="HP64583"/>
      <c r="HQ64583"/>
      <c r="HR64583"/>
      <c r="HS64583"/>
      <c r="HT64583"/>
      <c r="HU64583"/>
      <c r="HV64583"/>
      <c r="HW64583"/>
      <c r="HX64583"/>
      <c r="HY64583"/>
      <c r="HZ64583"/>
      <c r="IA64583"/>
      <c r="IB64583"/>
      <c r="IC64583"/>
      <c r="ID64583"/>
      <c r="IE64583"/>
      <c r="IF64583"/>
      <c r="IG64583"/>
      <c r="IH64583"/>
      <c r="II64583"/>
      <c r="IJ64583"/>
      <c r="IK64583"/>
      <c r="IL64583"/>
      <c r="IM64583"/>
      <c r="IN64583"/>
      <c r="IO64583"/>
      <c r="IP64583"/>
      <c r="IQ64583"/>
      <c r="IR64583"/>
      <c r="IS64583"/>
      <c r="IT64583"/>
      <c r="IU64583"/>
      <c r="IV64583"/>
    </row>
    <row r="64584" s="1" customFormat="1" customHeight="1" spans="3:256">
      <c r="C64584" s="8"/>
      <c r="K64584" s="9"/>
      <c r="GV64584"/>
      <c r="GW64584"/>
      <c r="GX64584"/>
      <c r="GY64584"/>
      <c r="GZ64584"/>
      <c r="HA64584"/>
      <c r="HB64584"/>
      <c r="HC64584"/>
      <c r="HD64584"/>
      <c r="HE64584"/>
      <c r="HF64584"/>
      <c r="HG64584"/>
      <c r="HH64584"/>
      <c r="HI64584"/>
      <c r="HJ64584"/>
      <c r="HK64584"/>
      <c r="HL64584"/>
      <c r="HM64584"/>
      <c r="HN64584"/>
      <c r="HO64584"/>
      <c r="HP64584"/>
      <c r="HQ64584"/>
      <c r="HR64584"/>
      <c r="HS64584"/>
      <c r="HT64584"/>
      <c r="HU64584"/>
      <c r="HV64584"/>
      <c r="HW64584"/>
      <c r="HX64584"/>
      <c r="HY64584"/>
      <c r="HZ64584"/>
      <c r="IA64584"/>
      <c r="IB64584"/>
      <c r="IC64584"/>
      <c r="ID64584"/>
      <c r="IE64584"/>
      <c r="IF64584"/>
      <c r="IG64584"/>
      <c r="IH64584"/>
      <c r="II64584"/>
      <c r="IJ64584"/>
      <c r="IK64584"/>
      <c r="IL64584"/>
      <c r="IM64584"/>
      <c r="IN64584"/>
      <c r="IO64584"/>
      <c r="IP64584"/>
      <c r="IQ64584"/>
      <c r="IR64584"/>
      <c r="IS64584"/>
      <c r="IT64584"/>
      <c r="IU64584"/>
      <c r="IV64584"/>
    </row>
    <row r="64585" s="1" customFormat="1" customHeight="1" spans="3:256">
      <c r="C64585" s="8"/>
      <c r="K64585" s="9"/>
      <c r="GV64585"/>
      <c r="GW64585"/>
      <c r="GX64585"/>
      <c r="GY64585"/>
      <c r="GZ64585"/>
      <c r="HA64585"/>
      <c r="HB64585"/>
      <c r="HC64585"/>
      <c r="HD64585"/>
      <c r="HE64585"/>
      <c r="HF64585"/>
      <c r="HG64585"/>
      <c r="HH64585"/>
      <c r="HI64585"/>
      <c r="HJ64585"/>
      <c r="HK64585"/>
      <c r="HL64585"/>
      <c r="HM64585"/>
      <c r="HN64585"/>
      <c r="HO64585"/>
      <c r="HP64585"/>
      <c r="HQ64585"/>
      <c r="HR64585"/>
      <c r="HS64585"/>
      <c r="HT64585"/>
      <c r="HU64585"/>
      <c r="HV64585"/>
      <c r="HW64585"/>
      <c r="HX64585"/>
      <c r="HY64585"/>
      <c r="HZ64585"/>
      <c r="IA64585"/>
      <c r="IB64585"/>
      <c r="IC64585"/>
      <c r="ID64585"/>
      <c r="IE64585"/>
      <c r="IF64585"/>
      <c r="IG64585"/>
      <c r="IH64585"/>
      <c r="II64585"/>
      <c r="IJ64585"/>
      <c r="IK64585"/>
      <c r="IL64585"/>
      <c r="IM64585"/>
      <c r="IN64585"/>
      <c r="IO64585"/>
      <c r="IP64585"/>
      <c r="IQ64585"/>
      <c r="IR64585"/>
      <c r="IS64585"/>
      <c r="IT64585"/>
      <c r="IU64585"/>
      <c r="IV64585"/>
    </row>
    <row r="64586" s="1" customFormat="1" customHeight="1" spans="3:256">
      <c r="C64586" s="8"/>
      <c r="K64586" s="9"/>
      <c r="GV64586"/>
      <c r="GW64586"/>
      <c r="GX64586"/>
      <c r="GY64586"/>
      <c r="GZ64586"/>
      <c r="HA64586"/>
      <c r="HB64586"/>
      <c r="HC64586"/>
      <c r="HD64586"/>
      <c r="HE64586"/>
      <c r="HF64586"/>
      <c r="HG64586"/>
      <c r="HH64586"/>
      <c r="HI64586"/>
      <c r="HJ64586"/>
      <c r="HK64586"/>
      <c r="HL64586"/>
      <c r="HM64586"/>
      <c r="HN64586"/>
      <c r="HO64586"/>
      <c r="HP64586"/>
      <c r="HQ64586"/>
      <c r="HR64586"/>
      <c r="HS64586"/>
      <c r="HT64586"/>
      <c r="HU64586"/>
      <c r="HV64586"/>
      <c r="HW64586"/>
      <c r="HX64586"/>
      <c r="HY64586"/>
      <c r="HZ64586"/>
      <c r="IA64586"/>
      <c r="IB64586"/>
      <c r="IC64586"/>
      <c r="ID64586"/>
      <c r="IE64586"/>
      <c r="IF64586"/>
      <c r="IG64586"/>
      <c r="IH64586"/>
      <c r="II64586"/>
      <c r="IJ64586"/>
      <c r="IK64586"/>
      <c r="IL64586"/>
      <c r="IM64586"/>
      <c r="IN64586"/>
      <c r="IO64586"/>
      <c r="IP64586"/>
      <c r="IQ64586"/>
      <c r="IR64586"/>
      <c r="IS64586"/>
      <c r="IT64586"/>
      <c r="IU64586"/>
      <c r="IV64586"/>
    </row>
    <row r="64587" s="1" customFormat="1" customHeight="1" spans="3:256">
      <c r="C64587" s="8"/>
      <c r="K64587" s="9"/>
      <c r="GV64587"/>
      <c r="GW64587"/>
      <c r="GX64587"/>
      <c r="GY64587"/>
      <c r="GZ64587"/>
      <c r="HA64587"/>
      <c r="HB64587"/>
      <c r="HC64587"/>
      <c r="HD64587"/>
      <c r="HE64587"/>
      <c r="HF64587"/>
      <c r="HG64587"/>
      <c r="HH64587"/>
      <c r="HI64587"/>
      <c r="HJ64587"/>
      <c r="HK64587"/>
      <c r="HL64587"/>
      <c r="HM64587"/>
      <c r="HN64587"/>
      <c r="HO64587"/>
      <c r="HP64587"/>
      <c r="HQ64587"/>
      <c r="HR64587"/>
      <c r="HS64587"/>
      <c r="HT64587"/>
      <c r="HU64587"/>
      <c r="HV64587"/>
      <c r="HW64587"/>
      <c r="HX64587"/>
      <c r="HY64587"/>
      <c r="HZ64587"/>
      <c r="IA64587"/>
      <c r="IB64587"/>
      <c r="IC64587"/>
      <c r="ID64587"/>
      <c r="IE64587"/>
      <c r="IF64587"/>
      <c r="IG64587"/>
      <c r="IH64587"/>
      <c r="II64587"/>
      <c r="IJ64587"/>
      <c r="IK64587"/>
      <c r="IL64587"/>
      <c r="IM64587"/>
      <c r="IN64587"/>
      <c r="IO64587"/>
      <c r="IP64587"/>
      <c r="IQ64587"/>
      <c r="IR64587"/>
      <c r="IS64587"/>
      <c r="IT64587"/>
      <c r="IU64587"/>
      <c r="IV64587"/>
    </row>
    <row r="64588" s="1" customFormat="1" customHeight="1" spans="3:256">
      <c r="C64588" s="8"/>
      <c r="K64588" s="9"/>
      <c r="GV64588"/>
      <c r="GW64588"/>
      <c r="GX64588"/>
      <c r="GY64588"/>
      <c r="GZ64588"/>
      <c r="HA64588"/>
      <c r="HB64588"/>
      <c r="HC64588"/>
      <c r="HD64588"/>
      <c r="HE64588"/>
      <c r="HF64588"/>
      <c r="HG64588"/>
      <c r="HH64588"/>
      <c r="HI64588"/>
      <c r="HJ64588"/>
      <c r="HK64588"/>
      <c r="HL64588"/>
      <c r="HM64588"/>
      <c r="HN64588"/>
      <c r="HO64588"/>
      <c r="HP64588"/>
      <c r="HQ64588"/>
      <c r="HR64588"/>
      <c r="HS64588"/>
      <c r="HT64588"/>
      <c r="HU64588"/>
      <c r="HV64588"/>
      <c r="HW64588"/>
      <c r="HX64588"/>
      <c r="HY64588"/>
      <c r="HZ64588"/>
      <c r="IA64588"/>
      <c r="IB64588"/>
      <c r="IC64588"/>
      <c r="ID64588"/>
      <c r="IE64588"/>
      <c r="IF64588"/>
      <c r="IG64588"/>
      <c r="IH64588"/>
      <c r="II64588"/>
      <c r="IJ64588"/>
      <c r="IK64588"/>
      <c r="IL64588"/>
      <c r="IM64588"/>
      <c r="IN64588"/>
      <c r="IO64588"/>
      <c r="IP64588"/>
      <c r="IQ64588"/>
      <c r="IR64588"/>
      <c r="IS64588"/>
      <c r="IT64588"/>
      <c r="IU64588"/>
      <c r="IV64588"/>
    </row>
    <row r="64589" s="1" customFormat="1" customHeight="1" spans="3:256">
      <c r="C64589" s="8"/>
      <c r="K64589" s="9"/>
      <c r="GV64589"/>
      <c r="GW64589"/>
      <c r="GX64589"/>
      <c r="GY64589"/>
      <c r="GZ64589"/>
      <c r="HA64589"/>
      <c r="HB64589"/>
      <c r="HC64589"/>
      <c r="HD64589"/>
      <c r="HE64589"/>
      <c r="HF64589"/>
      <c r="HG64589"/>
      <c r="HH64589"/>
      <c r="HI64589"/>
      <c r="HJ64589"/>
      <c r="HK64589"/>
      <c r="HL64589"/>
      <c r="HM64589"/>
      <c r="HN64589"/>
      <c r="HO64589"/>
      <c r="HP64589"/>
      <c r="HQ64589"/>
      <c r="HR64589"/>
      <c r="HS64589"/>
      <c r="HT64589"/>
      <c r="HU64589"/>
      <c r="HV64589"/>
      <c r="HW64589"/>
      <c r="HX64589"/>
      <c r="HY64589"/>
      <c r="HZ64589"/>
      <c r="IA64589"/>
      <c r="IB64589"/>
      <c r="IC64589"/>
      <c r="ID64589"/>
      <c r="IE64589"/>
      <c r="IF64589"/>
      <c r="IG64589"/>
      <c r="IH64589"/>
      <c r="II64589"/>
      <c r="IJ64589"/>
      <c r="IK64589"/>
      <c r="IL64589"/>
      <c r="IM64589"/>
      <c r="IN64589"/>
      <c r="IO64589"/>
      <c r="IP64589"/>
      <c r="IQ64589"/>
      <c r="IR64589"/>
      <c r="IS64589"/>
      <c r="IT64589"/>
      <c r="IU64589"/>
      <c r="IV64589"/>
    </row>
    <row r="64590" s="1" customFormat="1" customHeight="1" spans="3:256">
      <c r="C64590" s="8"/>
      <c r="K64590" s="9"/>
      <c r="GV64590"/>
      <c r="GW64590"/>
      <c r="GX64590"/>
      <c r="GY64590"/>
      <c r="GZ64590"/>
      <c r="HA64590"/>
      <c r="HB64590"/>
      <c r="HC64590"/>
      <c r="HD64590"/>
      <c r="HE64590"/>
      <c r="HF64590"/>
      <c r="HG64590"/>
      <c r="HH64590"/>
      <c r="HI64590"/>
      <c r="HJ64590"/>
      <c r="HK64590"/>
      <c r="HL64590"/>
      <c r="HM64590"/>
      <c r="HN64590"/>
      <c r="HO64590"/>
      <c r="HP64590"/>
      <c r="HQ64590"/>
      <c r="HR64590"/>
      <c r="HS64590"/>
      <c r="HT64590"/>
      <c r="HU64590"/>
      <c r="HV64590"/>
      <c r="HW64590"/>
      <c r="HX64590"/>
      <c r="HY64590"/>
      <c r="HZ64590"/>
      <c r="IA64590"/>
      <c r="IB64590"/>
      <c r="IC64590"/>
      <c r="ID64590"/>
      <c r="IE64590"/>
      <c r="IF64590"/>
      <c r="IG64590"/>
      <c r="IH64590"/>
      <c r="II64590"/>
      <c r="IJ64590"/>
      <c r="IK64590"/>
      <c r="IL64590"/>
      <c r="IM64590"/>
      <c r="IN64590"/>
      <c r="IO64590"/>
      <c r="IP64590"/>
      <c r="IQ64590"/>
      <c r="IR64590"/>
      <c r="IS64590"/>
      <c r="IT64590"/>
      <c r="IU64590"/>
      <c r="IV64590"/>
    </row>
    <row r="64591" s="1" customFormat="1" customHeight="1" spans="3:256">
      <c r="C64591" s="8"/>
      <c r="K64591" s="9"/>
      <c r="GV64591"/>
      <c r="GW64591"/>
      <c r="GX64591"/>
      <c r="GY64591"/>
      <c r="GZ64591"/>
      <c r="HA64591"/>
      <c r="HB64591"/>
      <c r="HC64591"/>
      <c r="HD64591"/>
      <c r="HE64591"/>
      <c r="HF64591"/>
      <c r="HG64591"/>
      <c r="HH64591"/>
      <c r="HI64591"/>
      <c r="HJ64591"/>
      <c r="HK64591"/>
      <c r="HL64591"/>
      <c r="HM64591"/>
      <c r="HN64591"/>
      <c r="HO64591"/>
      <c r="HP64591"/>
      <c r="HQ64591"/>
      <c r="HR64591"/>
      <c r="HS64591"/>
      <c r="HT64591"/>
      <c r="HU64591"/>
      <c r="HV64591"/>
      <c r="HW64591"/>
      <c r="HX64591"/>
      <c r="HY64591"/>
      <c r="HZ64591"/>
      <c r="IA64591"/>
      <c r="IB64591"/>
      <c r="IC64591"/>
      <c r="ID64591"/>
      <c r="IE64591"/>
      <c r="IF64591"/>
      <c r="IG64591"/>
      <c r="IH64591"/>
      <c r="II64591"/>
      <c r="IJ64591"/>
      <c r="IK64591"/>
      <c r="IL64591"/>
      <c r="IM64591"/>
      <c r="IN64591"/>
      <c r="IO64591"/>
      <c r="IP64591"/>
      <c r="IQ64591"/>
      <c r="IR64591"/>
      <c r="IS64591"/>
      <c r="IT64591"/>
      <c r="IU64591"/>
      <c r="IV64591"/>
    </row>
    <row r="64592" s="1" customFormat="1" customHeight="1" spans="3:256">
      <c r="C64592" s="8"/>
      <c r="K64592" s="9"/>
      <c r="GV64592"/>
      <c r="GW64592"/>
      <c r="GX64592"/>
      <c r="GY64592"/>
      <c r="GZ64592"/>
      <c r="HA64592"/>
      <c r="HB64592"/>
      <c r="HC64592"/>
      <c r="HD64592"/>
      <c r="HE64592"/>
      <c r="HF64592"/>
      <c r="HG64592"/>
      <c r="HH64592"/>
      <c r="HI64592"/>
      <c r="HJ64592"/>
      <c r="HK64592"/>
      <c r="HL64592"/>
      <c r="HM64592"/>
      <c r="HN64592"/>
      <c r="HO64592"/>
      <c r="HP64592"/>
      <c r="HQ64592"/>
      <c r="HR64592"/>
      <c r="HS64592"/>
      <c r="HT64592"/>
      <c r="HU64592"/>
      <c r="HV64592"/>
      <c r="HW64592"/>
      <c r="HX64592"/>
      <c r="HY64592"/>
      <c r="HZ64592"/>
      <c r="IA64592"/>
      <c r="IB64592"/>
      <c r="IC64592"/>
      <c r="ID64592"/>
      <c r="IE64592"/>
      <c r="IF64592"/>
      <c r="IG64592"/>
      <c r="IH64592"/>
      <c r="II64592"/>
      <c r="IJ64592"/>
      <c r="IK64592"/>
      <c r="IL64592"/>
      <c r="IM64592"/>
      <c r="IN64592"/>
      <c r="IO64592"/>
      <c r="IP64592"/>
      <c r="IQ64592"/>
      <c r="IR64592"/>
      <c r="IS64592"/>
      <c r="IT64592"/>
      <c r="IU64592"/>
      <c r="IV64592"/>
    </row>
    <row r="64593" s="1" customFormat="1" customHeight="1" spans="3:256">
      <c r="C64593" s="8"/>
      <c r="K64593" s="9"/>
      <c r="GV64593"/>
      <c r="GW64593"/>
      <c r="GX64593"/>
      <c r="GY64593"/>
      <c r="GZ64593"/>
      <c r="HA64593"/>
      <c r="HB64593"/>
      <c r="HC64593"/>
      <c r="HD64593"/>
      <c r="HE64593"/>
      <c r="HF64593"/>
      <c r="HG64593"/>
      <c r="HH64593"/>
      <c r="HI64593"/>
      <c r="HJ64593"/>
      <c r="HK64593"/>
      <c r="HL64593"/>
      <c r="HM64593"/>
      <c r="HN64593"/>
      <c r="HO64593"/>
      <c r="HP64593"/>
      <c r="HQ64593"/>
      <c r="HR64593"/>
      <c r="HS64593"/>
      <c r="HT64593"/>
      <c r="HU64593"/>
      <c r="HV64593"/>
      <c r="HW64593"/>
      <c r="HX64593"/>
      <c r="HY64593"/>
      <c r="HZ64593"/>
      <c r="IA64593"/>
      <c r="IB64593"/>
      <c r="IC64593"/>
      <c r="ID64593"/>
      <c r="IE64593"/>
      <c r="IF64593"/>
      <c r="IG64593"/>
      <c r="IH64593"/>
      <c r="II64593"/>
      <c r="IJ64593"/>
      <c r="IK64593"/>
      <c r="IL64593"/>
      <c r="IM64593"/>
      <c r="IN64593"/>
      <c r="IO64593"/>
      <c r="IP64593"/>
      <c r="IQ64593"/>
      <c r="IR64593"/>
      <c r="IS64593"/>
      <c r="IT64593"/>
      <c r="IU64593"/>
      <c r="IV64593"/>
    </row>
    <row r="64594" s="1" customFormat="1" customHeight="1" spans="3:256">
      <c r="C64594" s="8"/>
      <c r="K64594" s="9"/>
      <c r="GV64594"/>
      <c r="GW64594"/>
      <c r="GX64594"/>
      <c r="GY64594"/>
      <c r="GZ64594"/>
      <c r="HA64594"/>
      <c r="HB64594"/>
      <c r="HC64594"/>
      <c r="HD64594"/>
      <c r="HE64594"/>
      <c r="HF64594"/>
      <c r="HG64594"/>
      <c r="HH64594"/>
      <c r="HI64594"/>
      <c r="HJ64594"/>
      <c r="HK64594"/>
      <c r="HL64594"/>
      <c r="HM64594"/>
      <c r="HN64594"/>
      <c r="HO64594"/>
      <c r="HP64594"/>
      <c r="HQ64594"/>
      <c r="HR64594"/>
      <c r="HS64594"/>
      <c r="HT64594"/>
      <c r="HU64594"/>
      <c r="HV64594"/>
      <c r="HW64594"/>
      <c r="HX64594"/>
      <c r="HY64594"/>
      <c r="HZ64594"/>
      <c r="IA64594"/>
      <c r="IB64594"/>
      <c r="IC64594"/>
      <c r="ID64594"/>
      <c r="IE64594"/>
      <c r="IF64594"/>
      <c r="IG64594"/>
      <c r="IH64594"/>
      <c r="II64594"/>
      <c r="IJ64594"/>
      <c r="IK64594"/>
      <c r="IL64594"/>
      <c r="IM64594"/>
      <c r="IN64594"/>
      <c r="IO64594"/>
      <c r="IP64594"/>
      <c r="IQ64594"/>
      <c r="IR64594"/>
      <c r="IS64594"/>
      <c r="IT64594"/>
      <c r="IU64594"/>
      <c r="IV64594"/>
    </row>
    <row r="64595" s="1" customFormat="1" customHeight="1" spans="3:256">
      <c r="C64595" s="8"/>
      <c r="K64595" s="9"/>
      <c r="GV64595"/>
      <c r="GW64595"/>
      <c r="GX64595"/>
      <c r="GY64595"/>
      <c r="GZ64595"/>
      <c r="HA64595"/>
      <c r="HB64595"/>
      <c r="HC64595"/>
      <c r="HD64595"/>
      <c r="HE64595"/>
      <c r="HF64595"/>
      <c r="HG64595"/>
      <c r="HH64595"/>
      <c r="HI64595"/>
      <c r="HJ64595"/>
      <c r="HK64595"/>
      <c r="HL64595"/>
      <c r="HM64595"/>
      <c r="HN64595"/>
      <c r="HO64595"/>
      <c r="HP64595"/>
      <c r="HQ64595"/>
      <c r="HR64595"/>
      <c r="HS64595"/>
      <c r="HT64595"/>
      <c r="HU64595"/>
      <c r="HV64595"/>
      <c r="HW64595"/>
      <c r="HX64595"/>
      <c r="HY64595"/>
      <c r="HZ64595"/>
      <c r="IA64595"/>
      <c r="IB64595"/>
      <c r="IC64595"/>
      <c r="ID64595"/>
      <c r="IE64595"/>
      <c r="IF64595"/>
      <c r="IG64595"/>
      <c r="IH64595"/>
      <c r="II64595"/>
      <c r="IJ64595"/>
      <c r="IK64595"/>
      <c r="IL64595"/>
      <c r="IM64595"/>
      <c r="IN64595"/>
      <c r="IO64595"/>
      <c r="IP64595"/>
      <c r="IQ64595"/>
      <c r="IR64595"/>
      <c r="IS64595"/>
      <c r="IT64595"/>
      <c r="IU64595"/>
      <c r="IV64595"/>
    </row>
    <row r="64596" s="1" customFormat="1" customHeight="1" spans="3:256">
      <c r="C64596" s="8"/>
      <c r="K64596" s="9"/>
      <c r="GV64596"/>
      <c r="GW64596"/>
      <c r="GX64596"/>
      <c r="GY64596"/>
      <c r="GZ64596"/>
      <c r="HA64596"/>
      <c r="HB64596"/>
      <c r="HC64596"/>
      <c r="HD64596"/>
      <c r="HE64596"/>
      <c r="HF64596"/>
      <c r="HG64596"/>
      <c r="HH64596"/>
      <c r="HI64596"/>
      <c r="HJ64596"/>
      <c r="HK64596"/>
      <c r="HL64596"/>
      <c r="HM64596"/>
      <c r="HN64596"/>
      <c r="HO64596"/>
      <c r="HP64596"/>
      <c r="HQ64596"/>
      <c r="HR64596"/>
      <c r="HS64596"/>
      <c r="HT64596"/>
      <c r="HU64596"/>
      <c r="HV64596"/>
      <c r="HW64596"/>
      <c r="HX64596"/>
      <c r="HY64596"/>
      <c r="HZ64596"/>
      <c r="IA64596"/>
      <c r="IB64596"/>
      <c r="IC64596"/>
      <c r="ID64596"/>
      <c r="IE64596"/>
      <c r="IF64596"/>
      <c r="IG64596"/>
      <c r="IH64596"/>
      <c r="II64596"/>
      <c r="IJ64596"/>
      <c r="IK64596"/>
      <c r="IL64596"/>
      <c r="IM64596"/>
      <c r="IN64596"/>
      <c r="IO64596"/>
      <c r="IP64596"/>
      <c r="IQ64596"/>
      <c r="IR64596"/>
      <c r="IS64596"/>
      <c r="IT64596"/>
      <c r="IU64596"/>
      <c r="IV64596"/>
    </row>
    <row r="64597" s="1" customFormat="1" customHeight="1" spans="3:256">
      <c r="C64597" s="8"/>
      <c r="K64597" s="9"/>
      <c r="GV64597"/>
      <c r="GW64597"/>
      <c r="GX64597"/>
      <c r="GY64597"/>
      <c r="GZ64597"/>
      <c r="HA64597"/>
      <c r="HB64597"/>
      <c r="HC64597"/>
      <c r="HD64597"/>
      <c r="HE64597"/>
      <c r="HF64597"/>
      <c r="HG64597"/>
      <c r="HH64597"/>
      <c r="HI64597"/>
      <c r="HJ64597"/>
      <c r="HK64597"/>
      <c r="HL64597"/>
      <c r="HM64597"/>
      <c r="HN64597"/>
      <c r="HO64597"/>
      <c r="HP64597"/>
      <c r="HQ64597"/>
      <c r="HR64597"/>
      <c r="HS64597"/>
      <c r="HT64597"/>
      <c r="HU64597"/>
      <c r="HV64597"/>
      <c r="HW64597"/>
      <c r="HX64597"/>
      <c r="HY64597"/>
      <c r="HZ64597"/>
      <c r="IA64597"/>
      <c r="IB64597"/>
      <c r="IC64597"/>
      <c r="ID64597"/>
      <c r="IE64597"/>
      <c r="IF64597"/>
      <c r="IG64597"/>
      <c r="IH64597"/>
      <c r="II64597"/>
      <c r="IJ64597"/>
      <c r="IK64597"/>
      <c r="IL64597"/>
      <c r="IM64597"/>
      <c r="IN64597"/>
      <c r="IO64597"/>
      <c r="IP64597"/>
      <c r="IQ64597"/>
      <c r="IR64597"/>
      <c r="IS64597"/>
      <c r="IT64597"/>
      <c r="IU64597"/>
      <c r="IV64597"/>
    </row>
    <row r="64598" s="1" customFormat="1" customHeight="1" spans="3:256">
      <c r="C64598" s="8"/>
      <c r="K64598" s="9"/>
      <c r="GV64598"/>
      <c r="GW64598"/>
      <c r="GX64598"/>
      <c r="GY64598"/>
      <c r="GZ64598"/>
      <c r="HA64598"/>
      <c r="HB64598"/>
      <c r="HC64598"/>
      <c r="HD64598"/>
      <c r="HE64598"/>
      <c r="HF64598"/>
      <c r="HG64598"/>
      <c r="HH64598"/>
      <c r="HI64598"/>
      <c r="HJ64598"/>
      <c r="HK64598"/>
      <c r="HL64598"/>
      <c r="HM64598"/>
      <c r="HN64598"/>
      <c r="HO64598"/>
      <c r="HP64598"/>
      <c r="HQ64598"/>
      <c r="HR64598"/>
      <c r="HS64598"/>
      <c r="HT64598"/>
      <c r="HU64598"/>
      <c r="HV64598"/>
      <c r="HW64598"/>
      <c r="HX64598"/>
      <c r="HY64598"/>
      <c r="HZ64598"/>
      <c r="IA64598"/>
      <c r="IB64598"/>
      <c r="IC64598"/>
      <c r="ID64598"/>
      <c r="IE64598"/>
      <c r="IF64598"/>
      <c r="IG64598"/>
      <c r="IH64598"/>
      <c r="II64598"/>
      <c r="IJ64598"/>
      <c r="IK64598"/>
      <c r="IL64598"/>
      <c r="IM64598"/>
      <c r="IN64598"/>
      <c r="IO64598"/>
      <c r="IP64598"/>
      <c r="IQ64598"/>
      <c r="IR64598"/>
      <c r="IS64598"/>
      <c r="IT64598"/>
      <c r="IU64598"/>
      <c r="IV64598"/>
    </row>
    <row r="64599" s="1" customFormat="1" customHeight="1" spans="3:256">
      <c r="C64599" s="8"/>
      <c r="K64599" s="9"/>
      <c r="GV64599"/>
      <c r="GW64599"/>
      <c r="GX64599"/>
      <c r="GY64599"/>
      <c r="GZ64599"/>
      <c r="HA64599"/>
      <c r="HB64599"/>
      <c r="HC64599"/>
      <c r="HD64599"/>
      <c r="HE64599"/>
      <c r="HF64599"/>
      <c r="HG64599"/>
      <c r="HH64599"/>
      <c r="HI64599"/>
      <c r="HJ64599"/>
      <c r="HK64599"/>
      <c r="HL64599"/>
      <c r="HM64599"/>
      <c r="HN64599"/>
      <c r="HO64599"/>
      <c r="HP64599"/>
      <c r="HQ64599"/>
      <c r="HR64599"/>
      <c r="HS64599"/>
      <c r="HT64599"/>
      <c r="HU64599"/>
      <c r="HV64599"/>
      <c r="HW64599"/>
      <c r="HX64599"/>
      <c r="HY64599"/>
      <c r="HZ64599"/>
      <c r="IA64599"/>
      <c r="IB64599"/>
      <c r="IC64599"/>
      <c r="ID64599"/>
      <c r="IE64599"/>
      <c r="IF64599"/>
      <c r="IG64599"/>
      <c r="IH64599"/>
      <c r="II64599"/>
      <c r="IJ64599"/>
      <c r="IK64599"/>
      <c r="IL64599"/>
      <c r="IM64599"/>
      <c r="IN64599"/>
      <c r="IO64599"/>
      <c r="IP64599"/>
      <c r="IQ64599"/>
      <c r="IR64599"/>
      <c r="IS64599"/>
      <c r="IT64599"/>
      <c r="IU64599"/>
      <c r="IV64599"/>
    </row>
    <row r="64600" s="1" customFormat="1" customHeight="1" spans="3:256">
      <c r="C64600" s="8"/>
      <c r="K64600" s="9"/>
      <c r="GV64600"/>
      <c r="GW64600"/>
      <c r="GX64600"/>
      <c r="GY64600"/>
      <c r="GZ64600"/>
      <c r="HA64600"/>
      <c r="HB64600"/>
      <c r="HC64600"/>
      <c r="HD64600"/>
      <c r="HE64600"/>
      <c r="HF64600"/>
      <c r="HG64600"/>
      <c r="HH64600"/>
      <c r="HI64600"/>
      <c r="HJ64600"/>
      <c r="HK64600"/>
      <c r="HL64600"/>
      <c r="HM64600"/>
      <c r="HN64600"/>
      <c r="HO64600"/>
      <c r="HP64600"/>
      <c r="HQ64600"/>
      <c r="HR64600"/>
      <c r="HS64600"/>
      <c r="HT64600"/>
      <c r="HU64600"/>
      <c r="HV64600"/>
      <c r="HW64600"/>
      <c r="HX64600"/>
      <c r="HY64600"/>
      <c r="HZ64600"/>
      <c r="IA64600"/>
      <c r="IB64600"/>
      <c r="IC64600"/>
      <c r="ID64600"/>
      <c r="IE64600"/>
      <c r="IF64600"/>
      <c r="IG64600"/>
      <c r="IH64600"/>
      <c r="II64600"/>
      <c r="IJ64600"/>
      <c r="IK64600"/>
      <c r="IL64600"/>
      <c r="IM64600"/>
      <c r="IN64600"/>
      <c r="IO64600"/>
      <c r="IP64600"/>
      <c r="IQ64600"/>
      <c r="IR64600"/>
      <c r="IS64600"/>
      <c r="IT64600"/>
      <c r="IU64600"/>
      <c r="IV64600"/>
    </row>
    <row r="64601" s="1" customFormat="1" customHeight="1" spans="3:256">
      <c r="C64601" s="8"/>
      <c r="K64601" s="9"/>
      <c r="GV64601"/>
      <c r="GW64601"/>
      <c r="GX64601"/>
      <c r="GY64601"/>
      <c r="GZ64601"/>
      <c r="HA64601"/>
      <c r="HB64601"/>
      <c r="HC64601"/>
      <c r="HD64601"/>
      <c r="HE64601"/>
      <c r="HF64601"/>
      <c r="HG64601"/>
      <c r="HH64601"/>
      <c r="HI64601"/>
      <c r="HJ64601"/>
      <c r="HK64601"/>
      <c r="HL64601"/>
      <c r="HM64601"/>
      <c r="HN64601"/>
      <c r="HO64601"/>
      <c r="HP64601"/>
      <c r="HQ64601"/>
      <c r="HR64601"/>
      <c r="HS64601"/>
      <c r="HT64601"/>
      <c r="HU64601"/>
      <c r="HV64601"/>
      <c r="HW64601"/>
      <c r="HX64601"/>
      <c r="HY64601"/>
      <c r="HZ64601"/>
      <c r="IA64601"/>
      <c r="IB64601"/>
      <c r="IC64601"/>
      <c r="ID64601"/>
      <c r="IE64601"/>
      <c r="IF64601"/>
      <c r="IG64601"/>
      <c r="IH64601"/>
      <c r="II64601"/>
      <c r="IJ64601"/>
      <c r="IK64601"/>
      <c r="IL64601"/>
      <c r="IM64601"/>
      <c r="IN64601"/>
      <c r="IO64601"/>
      <c r="IP64601"/>
      <c r="IQ64601"/>
      <c r="IR64601"/>
      <c r="IS64601"/>
      <c r="IT64601"/>
      <c r="IU64601"/>
      <c r="IV64601"/>
    </row>
    <row r="64602" s="1" customFormat="1" customHeight="1" spans="3:256">
      <c r="C64602" s="8"/>
      <c r="K64602" s="9"/>
      <c r="GV64602"/>
      <c r="GW64602"/>
      <c r="GX64602"/>
      <c r="GY64602"/>
      <c r="GZ64602"/>
      <c r="HA64602"/>
      <c r="HB64602"/>
      <c r="HC64602"/>
      <c r="HD64602"/>
      <c r="HE64602"/>
      <c r="HF64602"/>
      <c r="HG64602"/>
      <c r="HH64602"/>
      <c r="HI64602"/>
      <c r="HJ64602"/>
      <c r="HK64602"/>
      <c r="HL64602"/>
      <c r="HM64602"/>
      <c r="HN64602"/>
      <c r="HO64602"/>
      <c r="HP64602"/>
      <c r="HQ64602"/>
      <c r="HR64602"/>
      <c r="HS64602"/>
      <c r="HT64602"/>
      <c r="HU64602"/>
      <c r="HV64602"/>
      <c r="HW64602"/>
      <c r="HX64602"/>
      <c r="HY64602"/>
      <c r="HZ64602"/>
      <c r="IA64602"/>
      <c r="IB64602"/>
      <c r="IC64602"/>
      <c r="ID64602"/>
      <c r="IE64602"/>
      <c r="IF64602"/>
      <c r="IG64602"/>
      <c r="IH64602"/>
      <c r="II64602"/>
      <c r="IJ64602"/>
      <c r="IK64602"/>
      <c r="IL64602"/>
      <c r="IM64602"/>
      <c r="IN64602"/>
      <c r="IO64602"/>
      <c r="IP64602"/>
      <c r="IQ64602"/>
      <c r="IR64602"/>
      <c r="IS64602"/>
      <c r="IT64602"/>
      <c r="IU64602"/>
      <c r="IV64602"/>
    </row>
    <row r="64603" s="1" customFormat="1" customHeight="1" spans="3:256">
      <c r="C64603" s="8"/>
      <c r="K64603" s="9"/>
      <c r="GV64603"/>
      <c r="GW64603"/>
      <c r="GX64603"/>
      <c r="GY64603"/>
      <c r="GZ64603"/>
      <c r="HA64603"/>
      <c r="HB64603"/>
      <c r="HC64603"/>
      <c r="HD64603"/>
      <c r="HE64603"/>
      <c r="HF64603"/>
      <c r="HG64603"/>
      <c r="HH64603"/>
      <c r="HI64603"/>
      <c r="HJ64603"/>
      <c r="HK64603"/>
      <c r="HL64603"/>
      <c r="HM64603"/>
      <c r="HN64603"/>
      <c r="HO64603"/>
      <c r="HP64603"/>
      <c r="HQ64603"/>
      <c r="HR64603"/>
      <c r="HS64603"/>
      <c r="HT64603"/>
      <c r="HU64603"/>
      <c r="HV64603"/>
      <c r="HW64603"/>
      <c r="HX64603"/>
      <c r="HY64603"/>
      <c r="HZ64603"/>
      <c r="IA64603"/>
      <c r="IB64603"/>
      <c r="IC64603"/>
      <c r="ID64603"/>
      <c r="IE64603"/>
      <c r="IF64603"/>
      <c r="IG64603"/>
      <c r="IH64603"/>
      <c r="II64603"/>
      <c r="IJ64603"/>
      <c r="IK64603"/>
      <c r="IL64603"/>
      <c r="IM64603"/>
      <c r="IN64603"/>
      <c r="IO64603"/>
      <c r="IP64603"/>
      <c r="IQ64603"/>
      <c r="IR64603"/>
      <c r="IS64603"/>
      <c r="IT64603"/>
      <c r="IU64603"/>
      <c r="IV64603"/>
    </row>
    <row r="64604" s="1" customFormat="1" customHeight="1" spans="3:256">
      <c r="C64604" s="8"/>
      <c r="K64604" s="9"/>
      <c r="GV64604"/>
      <c r="GW64604"/>
      <c r="GX64604"/>
      <c r="GY64604"/>
      <c r="GZ64604"/>
      <c r="HA64604"/>
      <c r="HB64604"/>
      <c r="HC64604"/>
      <c r="HD64604"/>
      <c r="HE64604"/>
      <c r="HF64604"/>
      <c r="HG64604"/>
      <c r="HH64604"/>
      <c r="HI64604"/>
      <c r="HJ64604"/>
      <c r="HK64604"/>
      <c r="HL64604"/>
      <c r="HM64604"/>
      <c r="HN64604"/>
      <c r="HO64604"/>
      <c r="HP64604"/>
      <c r="HQ64604"/>
      <c r="HR64604"/>
      <c r="HS64604"/>
      <c r="HT64604"/>
      <c r="HU64604"/>
      <c r="HV64604"/>
      <c r="HW64604"/>
      <c r="HX64604"/>
      <c r="HY64604"/>
      <c r="HZ64604"/>
      <c r="IA64604"/>
      <c r="IB64604"/>
      <c r="IC64604"/>
      <c r="ID64604"/>
      <c r="IE64604"/>
      <c r="IF64604"/>
      <c r="IG64604"/>
      <c r="IH64604"/>
      <c r="II64604"/>
      <c r="IJ64604"/>
      <c r="IK64604"/>
      <c r="IL64604"/>
      <c r="IM64604"/>
      <c r="IN64604"/>
      <c r="IO64604"/>
      <c r="IP64604"/>
      <c r="IQ64604"/>
      <c r="IR64604"/>
      <c r="IS64604"/>
      <c r="IT64604"/>
      <c r="IU64604"/>
      <c r="IV64604"/>
    </row>
    <row r="64605" s="1" customFormat="1" customHeight="1" spans="3:256">
      <c r="C64605" s="8"/>
      <c r="K64605" s="9"/>
      <c r="GV64605"/>
      <c r="GW64605"/>
      <c r="GX64605"/>
      <c r="GY64605"/>
      <c r="GZ64605"/>
      <c r="HA64605"/>
      <c r="HB64605"/>
      <c r="HC64605"/>
      <c r="HD64605"/>
      <c r="HE64605"/>
      <c r="HF64605"/>
      <c r="HG64605"/>
      <c r="HH64605"/>
      <c r="HI64605"/>
      <c r="HJ64605"/>
      <c r="HK64605"/>
      <c r="HL64605"/>
      <c r="HM64605"/>
      <c r="HN64605"/>
      <c r="HO64605"/>
      <c r="HP64605"/>
      <c r="HQ64605"/>
      <c r="HR64605"/>
      <c r="HS64605"/>
      <c r="HT64605"/>
      <c r="HU64605"/>
      <c r="HV64605"/>
      <c r="HW64605"/>
      <c r="HX64605"/>
      <c r="HY64605"/>
      <c r="HZ64605"/>
      <c r="IA64605"/>
      <c r="IB64605"/>
      <c r="IC64605"/>
      <c r="ID64605"/>
      <c r="IE64605"/>
      <c r="IF64605"/>
      <c r="IG64605"/>
      <c r="IH64605"/>
      <c r="II64605"/>
      <c r="IJ64605"/>
      <c r="IK64605"/>
      <c r="IL64605"/>
      <c r="IM64605"/>
      <c r="IN64605"/>
      <c r="IO64605"/>
      <c r="IP64605"/>
      <c r="IQ64605"/>
      <c r="IR64605"/>
      <c r="IS64605"/>
      <c r="IT64605"/>
      <c r="IU64605"/>
      <c r="IV64605"/>
    </row>
    <row r="64606" s="1" customFormat="1" customHeight="1" spans="3:256">
      <c r="C64606" s="8"/>
      <c r="K64606" s="9"/>
      <c r="GV64606"/>
      <c r="GW64606"/>
      <c r="GX64606"/>
      <c r="GY64606"/>
      <c r="GZ64606"/>
      <c r="HA64606"/>
      <c r="HB64606"/>
      <c r="HC64606"/>
      <c r="HD64606"/>
      <c r="HE64606"/>
      <c r="HF64606"/>
      <c r="HG64606"/>
      <c r="HH64606"/>
      <c r="HI64606"/>
      <c r="HJ64606"/>
      <c r="HK64606"/>
      <c r="HL64606"/>
      <c r="HM64606"/>
      <c r="HN64606"/>
      <c r="HO64606"/>
      <c r="HP64606"/>
      <c r="HQ64606"/>
      <c r="HR64606"/>
      <c r="HS64606"/>
      <c r="HT64606"/>
      <c r="HU64606"/>
      <c r="HV64606"/>
      <c r="HW64606"/>
      <c r="HX64606"/>
      <c r="HY64606"/>
      <c r="HZ64606"/>
      <c r="IA64606"/>
      <c r="IB64606"/>
      <c r="IC64606"/>
      <c r="ID64606"/>
      <c r="IE64606"/>
      <c r="IF64606"/>
      <c r="IG64606"/>
      <c r="IH64606"/>
      <c r="II64606"/>
      <c r="IJ64606"/>
      <c r="IK64606"/>
      <c r="IL64606"/>
      <c r="IM64606"/>
      <c r="IN64606"/>
      <c r="IO64606"/>
      <c r="IP64606"/>
      <c r="IQ64606"/>
      <c r="IR64606"/>
      <c r="IS64606"/>
      <c r="IT64606"/>
      <c r="IU64606"/>
      <c r="IV64606"/>
    </row>
    <row r="64607" s="1" customFormat="1" customHeight="1" spans="3:256">
      <c r="C64607" s="8"/>
      <c r="K64607" s="9"/>
      <c r="GV64607"/>
      <c r="GW64607"/>
      <c r="GX64607"/>
      <c r="GY64607"/>
      <c r="GZ64607"/>
      <c r="HA64607"/>
      <c r="HB64607"/>
      <c r="HC64607"/>
      <c r="HD64607"/>
      <c r="HE64607"/>
      <c r="HF64607"/>
      <c r="HG64607"/>
      <c r="HH64607"/>
      <c r="HI64607"/>
      <c r="HJ64607"/>
      <c r="HK64607"/>
      <c r="HL64607"/>
      <c r="HM64607"/>
      <c r="HN64607"/>
      <c r="HO64607"/>
      <c r="HP64607"/>
      <c r="HQ64607"/>
      <c r="HR64607"/>
      <c r="HS64607"/>
      <c r="HT64607"/>
      <c r="HU64607"/>
      <c r="HV64607"/>
      <c r="HW64607"/>
      <c r="HX64607"/>
      <c r="HY64607"/>
      <c r="HZ64607"/>
      <c r="IA64607"/>
      <c r="IB64607"/>
      <c r="IC64607"/>
      <c r="ID64607"/>
      <c r="IE64607"/>
      <c r="IF64607"/>
      <c r="IG64607"/>
      <c r="IH64607"/>
      <c r="II64607"/>
      <c r="IJ64607"/>
      <c r="IK64607"/>
      <c r="IL64607"/>
      <c r="IM64607"/>
      <c r="IN64607"/>
      <c r="IO64607"/>
      <c r="IP64607"/>
      <c r="IQ64607"/>
      <c r="IR64607"/>
      <c r="IS64607"/>
      <c r="IT64607"/>
      <c r="IU64607"/>
      <c r="IV64607"/>
    </row>
    <row r="64608" s="1" customFormat="1" customHeight="1" spans="3:256">
      <c r="C64608" s="8"/>
      <c r="K64608" s="9"/>
      <c r="GV64608"/>
      <c r="GW64608"/>
      <c r="GX64608"/>
      <c r="GY64608"/>
      <c r="GZ64608"/>
      <c r="HA64608"/>
      <c r="HB64608"/>
      <c r="HC64608"/>
      <c r="HD64608"/>
      <c r="HE64608"/>
      <c r="HF64608"/>
      <c r="HG64608"/>
      <c r="HH64608"/>
      <c r="HI64608"/>
      <c r="HJ64608"/>
      <c r="HK64608"/>
      <c r="HL64608"/>
      <c r="HM64608"/>
      <c r="HN64608"/>
      <c r="HO64608"/>
      <c r="HP64608"/>
      <c r="HQ64608"/>
      <c r="HR64608"/>
      <c r="HS64608"/>
      <c r="HT64608"/>
      <c r="HU64608"/>
      <c r="HV64608"/>
      <c r="HW64608"/>
      <c r="HX64608"/>
      <c r="HY64608"/>
      <c r="HZ64608"/>
      <c r="IA64608"/>
      <c r="IB64608"/>
      <c r="IC64608"/>
      <c r="ID64608"/>
      <c r="IE64608"/>
      <c r="IF64608"/>
      <c r="IG64608"/>
      <c r="IH64608"/>
      <c r="II64608"/>
      <c r="IJ64608"/>
      <c r="IK64608"/>
      <c r="IL64608"/>
      <c r="IM64608"/>
      <c r="IN64608"/>
      <c r="IO64608"/>
      <c r="IP64608"/>
      <c r="IQ64608"/>
      <c r="IR64608"/>
      <c r="IS64608"/>
      <c r="IT64608"/>
      <c r="IU64608"/>
      <c r="IV64608"/>
    </row>
    <row r="64609" s="1" customFormat="1" customHeight="1" spans="3:256">
      <c r="C64609" s="8"/>
      <c r="K64609" s="9"/>
      <c r="GV64609"/>
      <c r="GW64609"/>
      <c r="GX64609"/>
      <c r="GY64609"/>
      <c r="GZ64609"/>
      <c r="HA64609"/>
      <c r="HB64609"/>
      <c r="HC64609"/>
      <c r="HD64609"/>
      <c r="HE64609"/>
      <c r="HF64609"/>
      <c r="HG64609"/>
      <c r="HH64609"/>
      <c r="HI64609"/>
      <c r="HJ64609"/>
      <c r="HK64609"/>
      <c r="HL64609"/>
      <c r="HM64609"/>
      <c r="HN64609"/>
      <c r="HO64609"/>
      <c r="HP64609"/>
      <c r="HQ64609"/>
      <c r="HR64609"/>
      <c r="HS64609"/>
      <c r="HT64609"/>
      <c r="HU64609"/>
      <c r="HV64609"/>
      <c r="HW64609"/>
      <c r="HX64609"/>
      <c r="HY64609"/>
      <c r="HZ64609"/>
      <c r="IA64609"/>
      <c r="IB64609"/>
      <c r="IC64609"/>
      <c r="ID64609"/>
      <c r="IE64609"/>
      <c r="IF64609"/>
      <c r="IG64609"/>
      <c r="IH64609"/>
      <c r="II64609"/>
      <c r="IJ64609"/>
      <c r="IK64609"/>
      <c r="IL64609"/>
      <c r="IM64609"/>
      <c r="IN64609"/>
      <c r="IO64609"/>
      <c r="IP64609"/>
      <c r="IQ64609"/>
      <c r="IR64609"/>
      <c r="IS64609"/>
      <c r="IT64609"/>
      <c r="IU64609"/>
      <c r="IV64609"/>
    </row>
    <row r="64610" s="1" customFormat="1" customHeight="1" spans="3:256">
      <c r="C64610" s="8"/>
      <c r="K64610" s="9"/>
      <c r="GV64610"/>
      <c r="GW64610"/>
      <c r="GX64610"/>
      <c r="GY64610"/>
      <c r="GZ64610"/>
      <c r="HA64610"/>
      <c r="HB64610"/>
      <c r="HC64610"/>
      <c r="HD64610"/>
      <c r="HE64610"/>
      <c r="HF64610"/>
      <c r="HG64610"/>
      <c r="HH64610"/>
      <c r="HI64610"/>
      <c r="HJ64610"/>
      <c r="HK64610"/>
      <c r="HL64610"/>
      <c r="HM64610"/>
      <c r="HN64610"/>
      <c r="HO64610"/>
      <c r="HP64610"/>
      <c r="HQ64610"/>
      <c r="HR64610"/>
      <c r="HS64610"/>
      <c r="HT64610"/>
      <c r="HU64610"/>
      <c r="HV64610"/>
      <c r="HW64610"/>
      <c r="HX64610"/>
      <c r="HY64610"/>
      <c r="HZ64610"/>
      <c r="IA64610"/>
      <c r="IB64610"/>
      <c r="IC64610"/>
      <c r="ID64610"/>
      <c r="IE64610"/>
      <c r="IF64610"/>
      <c r="IG64610"/>
      <c r="IH64610"/>
      <c r="II64610"/>
      <c r="IJ64610"/>
      <c r="IK64610"/>
      <c r="IL64610"/>
      <c r="IM64610"/>
      <c r="IN64610"/>
      <c r="IO64610"/>
      <c r="IP64610"/>
      <c r="IQ64610"/>
      <c r="IR64610"/>
      <c r="IS64610"/>
      <c r="IT64610"/>
      <c r="IU64610"/>
      <c r="IV64610"/>
    </row>
    <row r="64611" s="1" customFormat="1" customHeight="1" spans="3:256">
      <c r="C64611" s="8"/>
      <c r="K64611" s="9"/>
      <c r="GV64611"/>
      <c r="GW64611"/>
      <c r="GX64611"/>
      <c r="GY64611"/>
      <c r="GZ64611"/>
      <c r="HA64611"/>
      <c r="HB64611"/>
      <c r="HC64611"/>
      <c r="HD64611"/>
      <c r="HE64611"/>
      <c r="HF64611"/>
      <c r="HG64611"/>
      <c r="HH64611"/>
      <c r="HI64611"/>
      <c r="HJ64611"/>
      <c r="HK64611"/>
      <c r="HL64611"/>
      <c r="HM64611"/>
      <c r="HN64611"/>
      <c r="HO64611"/>
      <c r="HP64611"/>
      <c r="HQ64611"/>
      <c r="HR64611"/>
      <c r="HS64611"/>
      <c r="HT64611"/>
      <c r="HU64611"/>
      <c r="HV64611"/>
      <c r="HW64611"/>
      <c r="HX64611"/>
      <c r="HY64611"/>
      <c r="HZ64611"/>
      <c r="IA64611"/>
      <c r="IB64611"/>
      <c r="IC64611"/>
      <c r="ID64611"/>
      <c r="IE64611"/>
      <c r="IF64611"/>
      <c r="IG64611"/>
      <c r="IH64611"/>
      <c r="II64611"/>
      <c r="IJ64611"/>
      <c r="IK64611"/>
      <c r="IL64611"/>
      <c r="IM64611"/>
      <c r="IN64611"/>
      <c r="IO64611"/>
      <c r="IP64611"/>
      <c r="IQ64611"/>
      <c r="IR64611"/>
      <c r="IS64611"/>
      <c r="IT64611"/>
      <c r="IU64611"/>
      <c r="IV64611"/>
    </row>
    <row r="64612" s="1" customFormat="1" customHeight="1" spans="3:256">
      <c r="C64612" s="8"/>
      <c r="K64612" s="9"/>
      <c r="GV64612"/>
      <c r="GW64612"/>
      <c r="GX64612"/>
      <c r="GY64612"/>
      <c r="GZ64612"/>
      <c r="HA64612"/>
      <c r="HB64612"/>
      <c r="HC64612"/>
      <c r="HD64612"/>
      <c r="HE64612"/>
      <c r="HF64612"/>
      <c r="HG64612"/>
      <c r="HH64612"/>
      <c r="HI64612"/>
      <c r="HJ64612"/>
      <c r="HK64612"/>
      <c r="HL64612"/>
      <c r="HM64612"/>
      <c r="HN64612"/>
      <c r="HO64612"/>
      <c r="HP64612"/>
      <c r="HQ64612"/>
      <c r="HR64612"/>
      <c r="HS64612"/>
      <c r="HT64612"/>
      <c r="HU64612"/>
      <c r="HV64612"/>
      <c r="HW64612"/>
      <c r="HX64612"/>
      <c r="HY64612"/>
      <c r="HZ64612"/>
      <c r="IA64612"/>
      <c r="IB64612"/>
      <c r="IC64612"/>
      <c r="ID64612"/>
      <c r="IE64612"/>
      <c r="IF64612"/>
      <c r="IG64612"/>
      <c r="IH64612"/>
      <c r="II64612"/>
      <c r="IJ64612"/>
      <c r="IK64612"/>
      <c r="IL64612"/>
      <c r="IM64612"/>
      <c r="IN64612"/>
      <c r="IO64612"/>
      <c r="IP64612"/>
      <c r="IQ64612"/>
      <c r="IR64612"/>
      <c r="IS64612"/>
      <c r="IT64612"/>
      <c r="IU64612"/>
      <c r="IV64612"/>
    </row>
    <row r="64613" s="1" customFormat="1" customHeight="1" spans="3:256">
      <c r="C64613" s="8"/>
      <c r="K64613" s="9"/>
      <c r="GV64613"/>
      <c r="GW64613"/>
      <c r="GX64613"/>
      <c r="GY64613"/>
      <c r="GZ64613"/>
      <c r="HA64613"/>
      <c r="HB64613"/>
      <c r="HC64613"/>
      <c r="HD64613"/>
      <c r="HE64613"/>
      <c r="HF64613"/>
      <c r="HG64613"/>
      <c r="HH64613"/>
      <c r="HI64613"/>
      <c r="HJ64613"/>
      <c r="HK64613"/>
      <c r="HL64613"/>
      <c r="HM64613"/>
      <c r="HN64613"/>
      <c r="HO64613"/>
      <c r="HP64613"/>
      <c r="HQ64613"/>
      <c r="HR64613"/>
      <c r="HS64613"/>
      <c r="HT64613"/>
      <c r="HU64613"/>
      <c r="HV64613"/>
      <c r="HW64613"/>
      <c r="HX64613"/>
      <c r="HY64613"/>
      <c r="HZ64613"/>
      <c r="IA64613"/>
      <c r="IB64613"/>
      <c r="IC64613"/>
      <c r="ID64613"/>
      <c r="IE64613"/>
      <c r="IF64613"/>
      <c r="IG64613"/>
      <c r="IH64613"/>
      <c r="II64613"/>
      <c r="IJ64613"/>
      <c r="IK64613"/>
      <c r="IL64613"/>
      <c r="IM64613"/>
      <c r="IN64613"/>
      <c r="IO64613"/>
      <c r="IP64613"/>
      <c r="IQ64613"/>
      <c r="IR64613"/>
      <c r="IS64613"/>
      <c r="IT64613"/>
      <c r="IU64613"/>
      <c r="IV64613"/>
    </row>
    <row r="64614" s="1" customFormat="1" customHeight="1" spans="3:256">
      <c r="C64614" s="8"/>
      <c r="K64614" s="9"/>
      <c r="GV64614"/>
      <c r="GW64614"/>
      <c r="GX64614"/>
      <c r="GY64614"/>
      <c r="GZ64614"/>
      <c r="HA64614"/>
      <c r="HB64614"/>
      <c r="HC64614"/>
      <c r="HD64614"/>
      <c r="HE64614"/>
      <c r="HF64614"/>
      <c r="HG64614"/>
      <c r="HH64614"/>
      <c r="HI64614"/>
      <c r="HJ64614"/>
      <c r="HK64614"/>
      <c r="HL64614"/>
      <c r="HM64614"/>
      <c r="HN64614"/>
      <c r="HO64614"/>
      <c r="HP64614"/>
      <c r="HQ64614"/>
      <c r="HR64614"/>
      <c r="HS64614"/>
      <c r="HT64614"/>
      <c r="HU64614"/>
      <c r="HV64614"/>
      <c r="HW64614"/>
      <c r="HX64614"/>
      <c r="HY64614"/>
      <c r="HZ64614"/>
      <c r="IA64614"/>
      <c r="IB64614"/>
      <c r="IC64614"/>
      <c r="ID64614"/>
      <c r="IE64614"/>
      <c r="IF64614"/>
      <c r="IG64614"/>
      <c r="IH64614"/>
      <c r="II64614"/>
      <c r="IJ64614"/>
      <c r="IK64614"/>
      <c r="IL64614"/>
      <c r="IM64614"/>
      <c r="IN64614"/>
      <c r="IO64614"/>
      <c r="IP64614"/>
      <c r="IQ64614"/>
      <c r="IR64614"/>
      <c r="IS64614"/>
      <c r="IT64614"/>
      <c r="IU64614"/>
      <c r="IV64614"/>
    </row>
    <row r="64615" s="1" customFormat="1" customHeight="1" spans="3:256">
      <c r="C64615" s="8"/>
      <c r="K64615" s="9"/>
      <c r="GV64615"/>
      <c r="GW64615"/>
      <c r="GX64615"/>
      <c r="GY64615"/>
      <c r="GZ64615"/>
      <c r="HA64615"/>
      <c r="HB64615"/>
      <c r="HC64615"/>
      <c r="HD64615"/>
      <c r="HE64615"/>
      <c r="HF64615"/>
      <c r="HG64615"/>
      <c r="HH64615"/>
      <c r="HI64615"/>
      <c r="HJ64615"/>
      <c r="HK64615"/>
      <c r="HL64615"/>
      <c r="HM64615"/>
      <c r="HN64615"/>
      <c r="HO64615"/>
      <c r="HP64615"/>
      <c r="HQ64615"/>
      <c r="HR64615"/>
      <c r="HS64615"/>
      <c r="HT64615"/>
      <c r="HU64615"/>
      <c r="HV64615"/>
      <c r="HW64615"/>
      <c r="HX64615"/>
      <c r="HY64615"/>
      <c r="HZ64615"/>
      <c r="IA64615"/>
      <c r="IB64615"/>
      <c r="IC64615"/>
      <c r="ID64615"/>
      <c r="IE64615"/>
      <c r="IF64615"/>
      <c r="IG64615"/>
      <c r="IH64615"/>
      <c r="II64615"/>
      <c r="IJ64615"/>
      <c r="IK64615"/>
      <c r="IL64615"/>
      <c r="IM64615"/>
      <c r="IN64615"/>
      <c r="IO64615"/>
      <c r="IP64615"/>
      <c r="IQ64615"/>
      <c r="IR64615"/>
      <c r="IS64615"/>
      <c r="IT64615"/>
      <c r="IU64615"/>
      <c r="IV64615"/>
    </row>
    <row r="64616" s="1" customFormat="1" customHeight="1" spans="3:256">
      <c r="C64616" s="8"/>
      <c r="K64616" s="9"/>
      <c r="GV64616"/>
      <c r="GW64616"/>
      <c r="GX64616"/>
      <c r="GY64616"/>
      <c r="GZ64616"/>
      <c r="HA64616"/>
      <c r="HB64616"/>
      <c r="HC64616"/>
      <c r="HD64616"/>
      <c r="HE64616"/>
      <c r="HF64616"/>
      <c r="HG64616"/>
      <c r="HH64616"/>
      <c r="HI64616"/>
      <c r="HJ64616"/>
      <c r="HK64616"/>
      <c r="HL64616"/>
      <c r="HM64616"/>
      <c r="HN64616"/>
      <c r="HO64616"/>
      <c r="HP64616"/>
      <c r="HQ64616"/>
      <c r="HR64616"/>
      <c r="HS64616"/>
      <c r="HT64616"/>
      <c r="HU64616"/>
      <c r="HV64616"/>
      <c r="HW64616"/>
      <c r="HX64616"/>
      <c r="HY64616"/>
      <c r="HZ64616"/>
      <c r="IA64616"/>
      <c r="IB64616"/>
      <c r="IC64616"/>
      <c r="ID64616"/>
      <c r="IE64616"/>
      <c r="IF64616"/>
      <c r="IG64616"/>
      <c r="IH64616"/>
      <c r="II64616"/>
      <c r="IJ64616"/>
      <c r="IK64616"/>
      <c r="IL64616"/>
      <c r="IM64616"/>
      <c r="IN64616"/>
      <c r="IO64616"/>
      <c r="IP64616"/>
      <c r="IQ64616"/>
      <c r="IR64616"/>
      <c r="IS64616"/>
      <c r="IT64616"/>
      <c r="IU64616"/>
      <c r="IV64616"/>
    </row>
    <row r="64617" s="1" customFormat="1" customHeight="1" spans="3:256">
      <c r="C64617" s="8"/>
      <c r="K64617" s="9"/>
      <c r="GV64617"/>
      <c r="GW64617"/>
      <c r="GX64617"/>
      <c r="GY64617"/>
      <c r="GZ64617"/>
      <c r="HA64617"/>
      <c r="HB64617"/>
      <c r="HC64617"/>
      <c r="HD64617"/>
      <c r="HE64617"/>
      <c r="HF64617"/>
      <c r="HG64617"/>
      <c r="HH64617"/>
      <c r="HI64617"/>
      <c r="HJ64617"/>
      <c r="HK64617"/>
      <c r="HL64617"/>
      <c r="HM64617"/>
      <c r="HN64617"/>
      <c r="HO64617"/>
      <c r="HP64617"/>
      <c r="HQ64617"/>
      <c r="HR64617"/>
      <c r="HS64617"/>
      <c r="HT64617"/>
      <c r="HU64617"/>
      <c r="HV64617"/>
      <c r="HW64617"/>
      <c r="HX64617"/>
      <c r="HY64617"/>
      <c r="HZ64617"/>
      <c r="IA64617"/>
      <c r="IB64617"/>
      <c r="IC64617"/>
      <c r="ID64617"/>
      <c r="IE64617"/>
      <c r="IF64617"/>
      <c r="IG64617"/>
      <c r="IH64617"/>
      <c r="II64617"/>
      <c r="IJ64617"/>
      <c r="IK64617"/>
      <c r="IL64617"/>
      <c r="IM64617"/>
      <c r="IN64617"/>
      <c r="IO64617"/>
      <c r="IP64617"/>
      <c r="IQ64617"/>
      <c r="IR64617"/>
      <c r="IS64617"/>
      <c r="IT64617"/>
      <c r="IU64617"/>
      <c r="IV64617"/>
    </row>
    <row r="64618" s="1" customFormat="1" customHeight="1" spans="3:256">
      <c r="C64618" s="8"/>
      <c r="K64618" s="9"/>
      <c r="GV64618"/>
      <c r="GW64618"/>
      <c r="GX64618"/>
      <c r="GY64618"/>
      <c r="GZ64618"/>
      <c r="HA64618"/>
      <c r="HB64618"/>
      <c r="HC64618"/>
      <c r="HD64618"/>
      <c r="HE64618"/>
      <c r="HF64618"/>
      <c r="HG64618"/>
      <c r="HH64618"/>
      <c r="HI64618"/>
      <c r="HJ64618"/>
      <c r="HK64618"/>
      <c r="HL64618"/>
      <c r="HM64618"/>
      <c r="HN64618"/>
      <c r="HO64618"/>
      <c r="HP64618"/>
      <c r="HQ64618"/>
      <c r="HR64618"/>
      <c r="HS64618"/>
      <c r="HT64618"/>
      <c r="HU64618"/>
      <c r="HV64618"/>
      <c r="HW64618"/>
      <c r="HX64618"/>
      <c r="HY64618"/>
      <c r="HZ64618"/>
      <c r="IA64618"/>
      <c r="IB64618"/>
      <c r="IC64618"/>
      <c r="ID64618"/>
      <c r="IE64618"/>
      <c r="IF64618"/>
      <c r="IG64618"/>
      <c r="IH64618"/>
      <c r="II64618"/>
      <c r="IJ64618"/>
      <c r="IK64618"/>
      <c r="IL64618"/>
      <c r="IM64618"/>
      <c r="IN64618"/>
      <c r="IO64618"/>
      <c r="IP64618"/>
      <c r="IQ64618"/>
      <c r="IR64618"/>
      <c r="IS64618"/>
      <c r="IT64618"/>
      <c r="IU64618"/>
      <c r="IV64618"/>
    </row>
    <row r="64619" s="1" customFormat="1" customHeight="1" spans="3:256">
      <c r="C64619" s="8"/>
      <c r="K64619" s="9"/>
      <c r="GV64619"/>
      <c r="GW64619"/>
      <c r="GX64619"/>
      <c r="GY64619"/>
      <c r="GZ64619"/>
      <c r="HA64619"/>
      <c r="HB64619"/>
      <c r="HC64619"/>
      <c r="HD64619"/>
      <c r="HE64619"/>
      <c r="HF64619"/>
      <c r="HG64619"/>
      <c r="HH64619"/>
      <c r="HI64619"/>
      <c r="HJ64619"/>
      <c r="HK64619"/>
      <c r="HL64619"/>
      <c r="HM64619"/>
      <c r="HN64619"/>
      <c r="HO64619"/>
      <c r="HP64619"/>
      <c r="HQ64619"/>
      <c r="HR64619"/>
      <c r="HS64619"/>
      <c r="HT64619"/>
      <c r="HU64619"/>
      <c r="HV64619"/>
      <c r="HW64619"/>
      <c r="HX64619"/>
      <c r="HY64619"/>
      <c r="HZ64619"/>
      <c r="IA64619"/>
      <c r="IB64619"/>
      <c r="IC64619"/>
      <c r="ID64619"/>
      <c r="IE64619"/>
      <c r="IF64619"/>
      <c r="IG64619"/>
      <c r="IH64619"/>
      <c r="II64619"/>
      <c r="IJ64619"/>
      <c r="IK64619"/>
      <c r="IL64619"/>
      <c r="IM64619"/>
      <c r="IN64619"/>
      <c r="IO64619"/>
      <c r="IP64619"/>
      <c r="IQ64619"/>
      <c r="IR64619"/>
      <c r="IS64619"/>
      <c r="IT64619"/>
      <c r="IU64619"/>
      <c r="IV64619"/>
    </row>
    <row r="64620" s="1" customFormat="1" customHeight="1" spans="3:256">
      <c r="C64620" s="8"/>
      <c r="K64620" s="9"/>
      <c r="GV64620"/>
      <c r="GW64620"/>
      <c r="GX64620"/>
      <c r="GY64620"/>
      <c r="GZ64620"/>
      <c r="HA64620"/>
      <c r="HB64620"/>
      <c r="HC64620"/>
      <c r="HD64620"/>
      <c r="HE64620"/>
      <c r="HF64620"/>
      <c r="HG64620"/>
      <c r="HH64620"/>
      <c r="HI64620"/>
      <c r="HJ64620"/>
      <c r="HK64620"/>
      <c r="HL64620"/>
      <c r="HM64620"/>
      <c r="HN64620"/>
      <c r="HO64620"/>
      <c r="HP64620"/>
      <c r="HQ64620"/>
      <c r="HR64620"/>
      <c r="HS64620"/>
      <c r="HT64620"/>
      <c r="HU64620"/>
      <c r="HV64620"/>
      <c r="HW64620"/>
      <c r="HX64620"/>
      <c r="HY64620"/>
      <c r="HZ64620"/>
      <c r="IA64620"/>
      <c r="IB64620"/>
      <c r="IC64620"/>
      <c r="ID64620"/>
      <c r="IE64620"/>
      <c r="IF64620"/>
      <c r="IG64620"/>
      <c r="IH64620"/>
      <c r="II64620"/>
      <c r="IJ64620"/>
      <c r="IK64620"/>
      <c r="IL64620"/>
      <c r="IM64620"/>
      <c r="IN64620"/>
      <c r="IO64620"/>
      <c r="IP64620"/>
      <c r="IQ64620"/>
      <c r="IR64620"/>
      <c r="IS64620"/>
      <c r="IT64620"/>
      <c r="IU64620"/>
      <c r="IV64620"/>
    </row>
    <row r="64621" s="1" customFormat="1" customHeight="1" spans="3:256">
      <c r="C64621" s="8"/>
      <c r="K64621" s="9"/>
      <c r="GV64621"/>
      <c r="GW64621"/>
      <c r="GX64621"/>
      <c r="GY64621"/>
      <c r="GZ64621"/>
      <c r="HA64621"/>
      <c r="HB64621"/>
      <c r="HC64621"/>
      <c r="HD64621"/>
      <c r="HE64621"/>
      <c r="HF64621"/>
      <c r="HG64621"/>
      <c r="HH64621"/>
      <c r="HI64621"/>
      <c r="HJ64621"/>
      <c r="HK64621"/>
      <c r="HL64621"/>
      <c r="HM64621"/>
      <c r="HN64621"/>
      <c r="HO64621"/>
      <c r="HP64621"/>
      <c r="HQ64621"/>
      <c r="HR64621"/>
      <c r="HS64621"/>
      <c r="HT64621"/>
      <c r="HU64621"/>
      <c r="HV64621"/>
      <c r="HW64621"/>
      <c r="HX64621"/>
      <c r="HY64621"/>
      <c r="HZ64621"/>
      <c r="IA64621"/>
      <c r="IB64621"/>
      <c r="IC64621"/>
      <c r="ID64621"/>
      <c r="IE64621"/>
      <c r="IF64621"/>
      <c r="IG64621"/>
      <c r="IH64621"/>
      <c r="II64621"/>
      <c r="IJ64621"/>
      <c r="IK64621"/>
      <c r="IL64621"/>
      <c r="IM64621"/>
      <c r="IN64621"/>
      <c r="IO64621"/>
      <c r="IP64621"/>
      <c r="IQ64621"/>
      <c r="IR64621"/>
      <c r="IS64621"/>
      <c r="IT64621"/>
      <c r="IU64621"/>
      <c r="IV64621"/>
    </row>
    <row r="64622" s="1" customFormat="1" customHeight="1" spans="3:256">
      <c r="C64622" s="8"/>
      <c r="K64622" s="9"/>
      <c r="GV64622"/>
      <c r="GW64622"/>
      <c r="GX64622"/>
      <c r="GY64622"/>
      <c r="GZ64622"/>
      <c r="HA64622"/>
      <c r="HB64622"/>
      <c r="HC64622"/>
      <c r="HD64622"/>
      <c r="HE64622"/>
      <c r="HF64622"/>
      <c r="HG64622"/>
      <c r="HH64622"/>
      <c r="HI64622"/>
      <c r="HJ64622"/>
      <c r="HK64622"/>
      <c r="HL64622"/>
      <c r="HM64622"/>
      <c r="HN64622"/>
      <c r="HO64622"/>
      <c r="HP64622"/>
      <c r="HQ64622"/>
      <c r="HR64622"/>
      <c r="HS64622"/>
      <c r="HT64622"/>
      <c r="HU64622"/>
      <c r="HV64622"/>
      <c r="HW64622"/>
      <c r="HX64622"/>
      <c r="HY64622"/>
      <c r="HZ64622"/>
      <c r="IA64622"/>
      <c r="IB64622"/>
      <c r="IC64622"/>
      <c r="ID64622"/>
      <c r="IE64622"/>
      <c r="IF64622"/>
      <c r="IG64622"/>
      <c r="IH64622"/>
      <c r="II64622"/>
      <c r="IJ64622"/>
      <c r="IK64622"/>
      <c r="IL64622"/>
      <c r="IM64622"/>
      <c r="IN64622"/>
      <c r="IO64622"/>
      <c r="IP64622"/>
      <c r="IQ64622"/>
      <c r="IR64622"/>
      <c r="IS64622"/>
      <c r="IT64622"/>
      <c r="IU64622"/>
      <c r="IV64622"/>
    </row>
    <row r="64623" s="1" customFormat="1" customHeight="1" spans="3:256">
      <c r="C64623" s="8"/>
      <c r="K64623" s="9"/>
      <c r="GV64623"/>
      <c r="GW64623"/>
      <c r="GX64623"/>
      <c r="GY64623"/>
      <c r="GZ64623"/>
      <c r="HA64623"/>
      <c r="HB64623"/>
      <c r="HC64623"/>
      <c r="HD64623"/>
      <c r="HE64623"/>
      <c r="HF64623"/>
      <c r="HG64623"/>
      <c r="HH64623"/>
      <c r="HI64623"/>
      <c r="HJ64623"/>
      <c r="HK64623"/>
      <c r="HL64623"/>
      <c r="HM64623"/>
      <c r="HN64623"/>
      <c r="HO64623"/>
      <c r="HP64623"/>
      <c r="HQ64623"/>
      <c r="HR64623"/>
      <c r="HS64623"/>
      <c r="HT64623"/>
      <c r="HU64623"/>
      <c r="HV64623"/>
      <c r="HW64623"/>
      <c r="HX64623"/>
      <c r="HY64623"/>
      <c r="HZ64623"/>
      <c r="IA64623"/>
      <c r="IB64623"/>
      <c r="IC64623"/>
      <c r="ID64623"/>
      <c r="IE64623"/>
      <c r="IF64623"/>
      <c r="IG64623"/>
      <c r="IH64623"/>
      <c r="II64623"/>
      <c r="IJ64623"/>
      <c r="IK64623"/>
      <c r="IL64623"/>
      <c r="IM64623"/>
      <c r="IN64623"/>
      <c r="IO64623"/>
      <c r="IP64623"/>
      <c r="IQ64623"/>
      <c r="IR64623"/>
      <c r="IS64623"/>
      <c r="IT64623"/>
      <c r="IU64623"/>
      <c r="IV64623"/>
    </row>
    <row r="64624" s="1" customFormat="1" customHeight="1" spans="3:256">
      <c r="C64624" s="8"/>
      <c r="K64624" s="9"/>
      <c r="GV64624"/>
      <c r="GW64624"/>
      <c r="GX64624"/>
      <c r="GY64624"/>
      <c r="GZ64624"/>
      <c r="HA64624"/>
      <c r="HB64624"/>
      <c r="HC64624"/>
      <c r="HD64624"/>
      <c r="HE64624"/>
      <c r="HF64624"/>
      <c r="HG64624"/>
      <c r="HH64624"/>
      <c r="HI64624"/>
      <c r="HJ64624"/>
      <c r="HK64624"/>
      <c r="HL64624"/>
      <c r="HM64624"/>
      <c r="HN64624"/>
      <c r="HO64624"/>
      <c r="HP64624"/>
      <c r="HQ64624"/>
      <c r="HR64624"/>
      <c r="HS64624"/>
      <c r="HT64624"/>
      <c r="HU64624"/>
      <c r="HV64624"/>
      <c r="HW64624"/>
      <c r="HX64624"/>
      <c r="HY64624"/>
      <c r="HZ64624"/>
      <c r="IA64624"/>
      <c r="IB64624"/>
      <c r="IC64624"/>
      <c r="ID64624"/>
      <c r="IE64624"/>
      <c r="IF64624"/>
      <c r="IG64624"/>
      <c r="IH64624"/>
      <c r="II64624"/>
      <c r="IJ64624"/>
      <c r="IK64624"/>
      <c r="IL64624"/>
      <c r="IM64624"/>
      <c r="IN64624"/>
      <c r="IO64624"/>
      <c r="IP64624"/>
      <c r="IQ64624"/>
      <c r="IR64624"/>
      <c r="IS64624"/>
      <c r="IT64624"/>
      <c r="IU64624"/>
      <c r="IV64624"/>
    </row>
    <row r="64625" s="1" customFormat="1" customHeight="1" spans="3:256">
      <c r="C64625" s="8"/>
      <c r="K64625" s="9"/>
      <c r="GV64625"/>
      <c r="GW64625"/>
      <c r="GX64625"/>
      <c r="GY64625"/>
      <c r="GZ64625"/>
      <c r="HA64625"/>
      <c r="HB64625"/>
      <c r="HC64625"/>
      <c r="HD64625"/>
      <c r="HE64625"/>
      <c r="HF64625"/>
      <c r="HG64625"/>
      <c r="HH64625"/>
      <c r="HI64625"/>
      <c r="HJ64625"/>
      <c r="HK64625"/>
      <c r="HL64625"/>
      <c r="HM64625"/>
      <c r="HN64625"/>
      <c r="HO64625"/>
      <c r="HP64625"/>
      <c r="HQ64625"/>
      <c r="HR64625"/>
      <c r="HS64625"/>
      <c r="HT64625"/>
      <c r="HU64625"/>
      <c r="HV64625"/>
      <c r="HW64625"/>
      <c r="HX64625"/>
      <c r="HY64625"/>
      <c r="HZ64625"/>
      <c r="IA64625"/>
      <c r="IB64625"/>
      <c r="IC64625"/>
      <c r="ID64625"/>
      <c r="IE64625"/>
      <c r="IF64625"/>
      <c r="IG64625"/>
      <c r="IH64625"/>
      <c r="II64625"/>
      <c r="IJ64625"/>
      <c r="IK64625"/>
      <c r="IL64625"/>
      <c r="IM64625"/>
      <c r="IN64625"/>
      <c r="IO64625"/>
      <c r="IP64625"/>
      <c r="IQ64625"/>
      <c r="IR64625"/>
      <c r="IS64625"/>
      <c r="IT64625"/>
      <c r="IU64625"/>
      <c r="IV64625"/>
    </row>
    <row r="64626" s="1" customFormat="1" customHeight="1" spans="3:256">
      <c r="C64626" s="8"/>
      <c r="K64626" s="9"/>
      <c r="GV64626"/>
      <c r="GW64626"/>
      <c r="GX64626"/>
      <c r="GY64626"/>
      <c r="GZ64626"/>
      <c r="HA64626"/>
      <c r="HB64626"/>
      <c r="HC64626"/>
      <c r="HD64626"/>
      <c r="HE64626"/>
      <c r="HF64626"/>
      <c r="HG64626"/>
      <c r="HH64626"/>
      <c r="HI64626"/>
      <c r="HJ64626"/>
      <c r="HK64626"/>
      <c r="HL64626"/>
      <c r="HM64626"/>
      <c r="HN64626"/>
      <c r="HO64626"/>
      <c r="HP64626"/>
      <c r="HQ64626"/>
      <c r="HR64626"/>
      <c r="HS64626"/>
      <c r="HT64626"/>
      <c r="HU64626"/>
      <c r="HV64626"/>
      <c r="HW64626"/>
      <c r="HX64626"/>
      <c r="HY64626"/>
      <c r="HZ64626"/>
      <c r="IA64626"/>
      <c r="IB64626"/>
      <c r="IC64626"/>
      <c r="ID64626"/>
      <c r="IE64626"/>
      <c r="IF64626"/>
      <c r="IG64626"/>
      <c r="IH64626"/>
      <c r="II64626"/>
      <c r="IJ64626"/>
      <c r="IK64626"/>
      <c r="IL64626"/>
      <c r="IM64626"/>
      <c r="IN64626"/>
      <c r="IO64626"/>
      <c r="IP64626"/>
      <c r="IQ64626"/>
      <c r="IR64626"/>
      <c r="IS64626"/>
      <c r="IT64626"/>
      <c r="IU64626"/>
      <c r="IV64626"/>
    </row>
    <row r="64627" s="1" customFormat="1" customHeight="1" spans="3:256">
      <c r="C64627" s="8"/>
      <c r="K64627" s="9"/>
      <c r="GV64627"/>
      <c r="GW64627"/>
      <c r="GX64627"/>
      <c r="GY64627"/>
      <c r="GZ64627"/>
      <c r="HA64627"/>
      <c r="HB64627"/>
      <c r="HC64627"/>
      <c r="HD64627"/>
      <c r="HE64627"/>
      <c r="HF64627"/>
      <c r="HG64627"/>
      <c r="HH64627"/>
      <c r="HI64627"/>
      <c r="HJ64627"/>
      <c r="HK64627"/>
      <c r="HL64627"/>
      <c r="HM64627"/>
      <c r="HN64627"/>
      <c r="HO64627"/>
      <c r="HP64627"/>
      <c r="HQ64627"/>
      <c r="HR64627"/>
      <c r="HS64627"/>
      <c r="HT64627"/>
      <c r="HU64627"/>
      <c r="HV64627"/>
      <c r="HW64627"/>
      <c r="HX64627"/>
      <c r="HY64627"/>
      <c r="HZ64627"/>
      <c r="IA64627"/>
      <c r="IB64627"/>
      <c r="IC64627"/>
      <c r="ID64627"/>
      <c r="IE64627"/>
      <c r="IF64627"/>
      <c r="IG64627"/>
      <c r="IH64627"/>
      <c r="II64627"/>
      <c r="IJ64627"/>
      <c r="IK64627"/>
      <c r="IL64627"/>
      <c r="IM64627"/>
      <c r="IN64627"/>
      <c r="IO64627"/>
      <c r="IP64627"/>
      <c r="IQ64627"/>
      <c r="IR64627"/>
      <c r="IS64627"/>
      <c r="IT64627"/>
      <c r="IU64627"/>
      <c r="IV64627"/>
    </row>
    <row r="64628" s="1" customFormat="1" customHeight="1" spans="3:256">
      <c r="C64628" s="8"/>
      <c r="K64628" s="9"/>
      <c r="GV64628"/>
      <c r="GW64628"/>
      <c r="GX64628"/>
      <c r="GY64628"/>
      <c r="GZ64628"/>
      <c r="HA64628"/>
      <c r="HB64628"/>
      <c r="HC64628"/>
      <c r="HD64628"/>
      <c r="HE64628"/>
      <c r="HF64628"/>
      <c r="HG64628"/>
      <c r="HH64628"/>
      <c r="HI64628"/>
      <c r="HJ64628"/>
      <c r="HK64628"/>
      <c r="HL64628"/>
      <c r="HM64628"/>
      <c r="HN64628"/>
      <c r="HO64628"/>
      <c r="HP64628"/>
      <c r="HQ64628"/>
      <c r="HR64628"/>
      <c r="HS64628"/>
      <c r="HT64628"/>
      <c r="HU64628"/>
      <c r="HV64628"/>
      <c r="HW64628"/>
      <c r="HX64628"/>
      <c r="HY64628"/>
      <c r="HZ64628"/>
      <c r="IA64628"/>
      <c r="IB64628"/>
      <c r="IC64628"/>
      <c r="ID64628"/>
      <c r="IE64628"/>
      <c r="IF64628"/>
      <c r="IG64628"/>
      <c r="IH64628"/>
      <c r="II64628"/>
      <c r="IJ64628"/>
      <c r="IK64628"/>
      <c r="IL64628"/>
      <c r="IM64628"/>
      <c r="IN64628"/>
      <c r="IO64628"/>
      <c r="IP64628"/>
      <c r="IQ64628"/>
      <c r="IR64628"/>
      <c r="IS64628"/>
      <c r="IT64628"/>
      <c r="IU64628"/>
      <c r="IV64628"/>
    </row>
    <row r="64629" s="1" customFormat="1" customHeight="1" spans="3:256">
      <c r="C64629" s="8"/>
      <c r="K64629" s="9"/>
      <c r="GV64629"/>
      <c r="GW64629"/>
      <c r="GX64629"/>
      <c r="GY64629"/>
      <c r="GZ64629"/>
      <c r="HA64629"/>
      <c r="HB64629"/>
      <c r="HC64629"/>
      <c r="HD64629"/>
      <c r="HE64629"/>
      <c r="HF64629"/>
      <c r="HG64629"/>
      <c r="HH64629"/>
      <c r="HI64629"/>
      <c r="HJ64629"/>
      <c r="HK64629"/>
      <c r="HL64629"/>
      <c r="HM64629"/>
      <c r="HN64629"/>
      <c r="HO64629"/>
      <c r="HP64629"/>
      <c r="HQ64629"/>
      <c r="HR64629"/>
      <c r="HS64629"/>
      <c r="HT64629"/>
      <c r="HU64629"/>
      <c r="HV64629"/>
      <c r="HW64629"/>
      <c r="HX64629"/>
      <c r="HY64629"/>
      <c r="HZ64629"/>
      <c r="IA64629"/>
      <c r="IB64629"/>
      <c r="IC64629"/>
      <c r="ID64629"/>
      <c r="IE64629"/>
      <c r="IF64629"/>
      <c r="IG64629"/>
      <c r="IH64629"/>
      <c r="II64629"/>
      <c r="IJ64629"/>
      <c r="IK64629"/>
      <c r="IL64629"/>
      <c r="IM64629"/>
      <c r="IN64629"/>
      <c r="IO64629"/>
      <c r="IP64629"/>
      <c r="IQ64629"/>
      <c r="IR64629"/>
      <c r="IS64629"/>
      <c r="IT64629"/>
      <c r="IU64629"/>
      <c r="IV64629"/>
    </row>
    <row r="64630" s="1" customFormat="1" customHeight="1" spans="3:256">
      <c r="C64630" s="8"/>
      <c r="K64630" s="9"/>
      <c r="GV64630"/>
      <c r="GW64630"/>
      <c r="GX64630"/>
      <c r="GY64630"/>
      <c r="GZ64630"/>
      <c r="HA64630"/>
      <c r="HB64630"/>
      <c r="HC64630"/>
      <c r="HD64630"/>
      <c r="HE64630"/>
      <c r="HF64630"/>
      <c r="HG64630"/>
      <c r="HH64630"/>
      <c r="HI64630"/>
      <c r="HJ64630"/>
      <c r="HK64630"/>
      <c r="HL64630"/>
      <c r="HM64630"/>
      <c r="HN64630"/>
      <c r="HO64630"/>
      <c r="HP64630"/>
      <c r="HQ64630"/>
      <c r="HR64630"/>
      <c r="HS64630"/>
      <c r="HT64630"/>
      <c r="HU64630"/>
      <c r="HV64630"/>
      <c r="HW64630"/>
      <c r="HX64630"/>
      <c r="HY64630"/>
      <c r="HZ64630"/>
      <c r="IA64630"/>
      <c r="IB64630"/>
      <c r="IC64630"/>
      <c r="ID64630"/>
      <c r="IE64630"/>
      <c r="IF64630"/>
      <c r="IG64630"/>
      <c r="IH64630"/>
      <c r="II64630"/>
      <c r="IJ64630"/>
      <c r="IK64630"/>
      <c r="IL64630"/>
      <c r="IM64630"/>
      <c r="IN64630"/>
      <c r="IO64630"/>
      <c r="IP64630"/>
      <c r="IQ64630"/>
      <c r="IR64630"/>
      <c r="IS64630"/>
      <c r="IT64630"/>
      <c r="IU64630"/>
      <c r="IV64630"/>
    </row>
    <row r="64631" s="1" customFormat="1" customHeight="1" spans="3:256">
      <c r="C64631" s="8"/>
      <c r="K64631" s="9"/>
      <c r="GV64631"/>
      <c r="GW64631"/>
      <c r="GX64631"/>
      <c r="GY64631"/>
      <c r="GZ64631"/>
      <c r="HA64631"/>
      <c r="HB64631"/>
      <c r="HC64631"/>
      <c r="HD64631"/>
      <c r="HE64631"/>
      <c r="HF64631"/>
      <c r="HG64631"/>
      <c r="HH64631"/>
      <c r="HI64631"/>
      <c r="HJ64631"/>
      <c r="HK64631"/>
      <c r="HL64631"/>
      <c r="HM64631"/>
      <c r="HN64631"/>
      <c r="HO64631"/>
      <c r="HP64631"/>
      <c r="HQ64631"/>
      <c r="HR64631"/>
      <c r="HS64631"/>
      <c r="HT64631"/>
      <c r="HU64631"/>
      <c r="HV64631"/>
      <c r="HW64631"/>
      <c r="HX64631"/>
      <c r="HY64631"/>
      <c r="HZ64631"/>
      <c r="IA64631"/>
      <c r="IB64631"/>
      <c r="IC64631"/>
      <c r="ID64631"/>
      <c r="IE64631"/>
      <c r="IF64631"/>
      <c r="IG64631"/>
      <c r="IH64631"/>
      <c r="II64631"/>
      <c r="IJ64631"/>
      <c r="IK64631"/>
      <c r="IL64631"/>
      <c r="IM64631"/>
      <c r="IN64631"/>
      <c r="IO64631"/>
      <c r="IP64631"/>
      <c r="IQ64631"/>
      <c r="IR64631"/>
      <c r="IS64631"/>
      <c r="IT64631"/>
      <c r="IU64631"/>
      <c r="IV64631"/>
    </row>
    <row r="64632" s="1" customFormat="1" customHeight="1" spans="3:256">
      <c r="C64632" s="8"/>
      <c r="K64632" s="9"/>
      <c r="GV64632"/>
      <c r="GW64632"/>
      <c r="GX64632"/>
      <c r="GY64632"/>
      <c r="GZ64632"/>
      <c r="HA64632"/>
      <c r="HB64632"/>
      <c r="HC64632"/>
      <c r="HD64632"/>
      <c r="HE64632"/>
      <c r="HF64632"/>
      <c r="HG64632"/>
      <c r="HH64632"/>
      <c r="HI64632"/>
      <c r="HJ64632"/>
      <c r="HK64632"/>
      <c r="HL64632"/>
      <c r="HM64632"/>
      <c r="HN64632"/>
      <c r="HO64632"/>
      <c r="HP64632"/>
      <c r="HQ64632"/>
      <c r="HR64632"/>
      <c r="HS64632"/>
      <c r="HT64632"/>
      <c r="HU64632"/>
      <c r="HV64632"/>
      <c r="HW64632"/>
      <c r="HX64632"/>
      <c r="HY64632"/>
      <c r="HZ64632"/>
      <c r="IA64632"/>
      <c r="IB64632"/>
      <c r="IC64632"/>
      <c r="ID64632"/>
      <c r="IE64632"/>
      <c r="IF64632"/>
      <c r="IG64632"/>
      <c r="IH64632"/>
      <c r="II64632"/>
      <c r="IJ64632"/>
      <c r="IK64632"/>
      <c r="IL64632"/>
      <c r="IM64632"/>
      <c r="IN64632"/>
      <c r="IO64632"/>
      <c r="IP64632"/>
      <c r="IQ64632"/>
      <c r="IR64632"/>
      <c r="IS64632"/>
      <c r="IT64632"/>
      <c r="IU64632"/>
      <c r="IV64632"/>
    </row>
    <row r="64633" s="1" customFormat="1" customHeight="1" spans="3:256">
      <c r="C64633" s="8"/>
      <c r="K64633" s="9"/>
      <c r="GV64633"/>
      <c r="GW64633"/>
      <c r="GX64633"/>
      <c r="GY64633"/>
      <c r="GZ64633"/>
      <c r="HA64633"/>
      <c r="HB64633"/>
      <c r="HC64633"/>
      <c r="HD64633"/>
      <c r="HE64633"/>
      <c r="HF64633"/>
      <c r="HG64633"/>
      <c r="HH64633"/>
      <c r="HI64633"/>
      <c r="HJ64633"/>
      <c r="HK64633"/>
      <c r="HL64633"/>
      <c r="HM64633"/>
      <c r="HN64633"/>
      <c r="HO64633"/>
      <c r="HP64633"/>
      <c r="HQ64633"/>
      <c r="HR64633"/>
      <c r="HS64633"/>
      <c r="HT64633"/>
      <c r="HU64633"/>
      <c r="HV64633"/>
      <c r="HW64633"/>
      <c r="HX64633"/>
      <c r="HY64633"/>
      <c r="HZ64633"/>
      <c r="IA64633"/>
      <c r="IB64633"/>
      <c r="IC64633"/>
      <c r="ID64633"/>
      <c r="IE64633"/>
      <c r="IF64633"/>
      <c r="IG64633"/>
      <c r="IH64633"/>
      <c r="II64633"/>
      <c r="IJ64633"/>
      <c r="IK64633"/>
      <c r="IL64633"/>
      <c r="IM64633"/>
      <c r="IN64633"/>
      <c r="IO64633"/>
      <c r="IP64633"/>
      <c r="IQ64633"/>
      <c r="IR64633"/>
      <c r="IS64633"/>
      <c r="IT64633"/>
      <c r="IU64633"/>
      <c r="IV64633"/>
    </row>
    <row r="64634" s="1" customFormat="1" customHeight="1" spans="3:256">
      <c r="C64634" s="8"/>
      <c r="K64634" s="9"/>
      <c r="GV64634"/>
      <c r="GW64634"/>
      <c r="GX64634"/>
      <c r="GY64634"/>
      <c r="GZ64634"/>
      <c r="HA64634"/>
      <c r="HB64634"/>
      <c r="HC64634"/>
      <c r="HD64634"/>
      <c r="HE64634"/>
      <c r="HF64634"/>
      <c r="HG64634"/>
      <c r="HH64634"/>
      <c r="HI64634"/>
      <c r="HJ64634"/>
      <c r="HK64634"/>
      <c r="HL64634"/>
      <c r="HM64634"/>
      <c r="HN64634"/>
      <c r="HO64634"/>
      <c r="HP64634"/>
      <c r="HQ64634"/>
      <c r="HR64634"/>
      <c r="HS64634"/>
      <c r="HT64634"/>
      <c r="HU64634"/>
      <c r="HV64634"/>
      <c r="HW64634"/>
      <c r="HX64634"/>
      <c r="HY64634"/>
      <c r="HZ64634"/>
      <c r="IA64634"/>
      <c r="IB64634"/>
      <c r="IC64634"/>
      <c r="ID64634"/>
      <c r="IE64634"/>
      <c r="IF64634"/>
      <c r="IG64634"/>
      <c r="IH64634"/>
      <c r="II64634"/>
      <c r="IJ64634"/>
      <c r="IK64634"/>
      <c r="IL64634"/>
      <c r="IM64634"/>
      <c r="IN64634"/>
      <c r="IO64634"/>
      <c r="IP64634"/>
      <c r="IQ64634"/>
      <c r="IR64634"/>
      <c r="IS64634"/>
      <c r="IT64634"/>
      <c r="IU64634"/>
      <c r="IV64634"/>
    </row>
    <row r="64635" s="1" customFormat="1" customHeight="1" spans="3:256">
      <c r="C64635" s="8"/>
      <c r="K64635" s="9"/>
      <c r="GV64635"/>
      <c r="GW64635"/>
      <c r="GX64635"/>
      <c r="GY64635"/>
      <c r="GZ64635"/>
      <c r="HA64635"/>
      <c r="HB64635"/>
      <c r="HC64635"/>
      <c r="HD64635"/>
      <c r="HE64635"/>
      <c r="HF64635"/>
      <c r="HG64635"/>
      <c r="HH64635"/>
      <c r="HI64635"/>
      <c r="HJ64635"/>
      <c r="HK64635"/>
      <c r="HL64635"/>
      <c r="HM64635"/>
      <c r="HN64635"/>
      <c r="HO64635"/>
      <c r="HP64635"/>
      <c r="HQ64635"/>
      <c r="HR64635"/>
      <c r="HS64635"/>
      <c r="HT64635"/>
      <c r="HU64635"/>
      <c r="HV64635"/>
      <c r="HW64635"/>
      <c r="HX64635"/>
      <c r="HY64635"/>
      <c r="HZ64635"/>
      <c r="IA64635"/>
      <c r="IB64635"/>
      <c r="IC64635"/>
      <c r="ID64635"/>
      <c r="IE64635"/>
      <c r="IF64635"/>
      <c r="IG64635"/>
      <c r="IH64635"/>
      <c r="II64635"/>
      <c r="IJ64635"/>
      <c r="IK64635"/>
      <c r="IL64635"/>
      <c r="IM64635"/>
      <c r="IN64635"/>
      <c r="IO64635"/>
      <c r="IP64635"/>
      <c r="IQ64635"/>
      <c r="IR64635"/>
      <c r="IS64635"/>
      <c r="IT64635"/>
      <c r="IU64635"/>
      <c r="IV64635"/>
    </row>
    <row r="64636" s="1" customFormat="1" customHeight="1" spans="3:256">
      <c r="C64636" s="8"/>
      <c r="K64636" s="9"/>
      <c r="GV64636"/>
      <c r="GW64636"/>
      <c r="GX64636"/>
      <c r="GY64636"/>
      <c r="GZ64636"/>
      <c r="HA64636"/>
      <c r="HB64636"/>
      <c r="HC64636"/>
      <c r="HD64636"/>
      <c r="HE64636"/>
      <c r="HF64636"/>
      <c r="HG64636"/>
      <c r="HH64636"/>
      <c r="HI64636"/>
      <c r="HJ64636"/>
      <c r="HK64636"/>
      <c r="HL64636"/>
      <c r="HM64636"/>
      <c r="HN64636"/>
      <c r="HO64636"/>
      <c r="HP64636"/>
      <c r="HQ64636"/>
      <c r="HR64636"/>
      <c r="HS64636"/>
      <c r="HT64636"/>
      <c r="HU64636"/>
      <c r="HV64636"/>
      <c r="HW64636"/>
      <c r="HX64636"/>
      <c r="HY64636"/>
      <c r="HZ64636"/>
      <c r="IA64636"/>
      <c r="IB64636"/>
      <c r="IC64636"/>
      <c r="ID64636"/>
      <c r="IE64636"/>
      <c r="IF64636"/>
      <c r="IG64636"/>
      <c r="IH64636"/>
      <c r="II64636"/>
      <c r="IJ64636"/>
      <c r="IK64636"/>
      <c r="IL64636"/>
      <c r="IM64636"/>
      <c r="IN64636"/>
      <c r="IO64636"/>
      <c r="IP64636"/>
      <c r="IQ64636"/>
      <c r="IR64636"/>
      <c r="IS64636"/>
      <c r="IT64636"/>
      <c r="IU64636"/>
      <c r="IV64636"/>
    </row>
    <row r="64637" s="1" customFormat="1" customHeight="1" spans="3:256">
      <c r="C64637" s="8"/>
      <c r="K64637" s="9"/>
      <c r="GV64637"/>
      <c r="GW64637"/>
      <c r="GX64637"/>
      <c r="GY64637"/>
      <c r="GZ64637"/>
      <c r="HA64637"/>
      <c r="HB64637"/>
      <c r="HC64637"/>
      <c r="HD64637"/>
      <c r="HE64637"/>
      <c r="HF64637"/>
      <c r="HG64637"/>
      <c r="HH64637"/>
      <c r="HI64637"/>
      <c r="HJ64637"/>
      <c r="HK64637"/>
      <c r="HL64637"/>
      <c r="HM64637"/>
      <c r="HN64637"/>
      <c r="HO64637"/>
      <c r="HP64637"/>
      <c r="HQ64637"/>
      <c r="HR64637"/>
      <c r="HS64637"/>
      <c r="HT64637"/>
      <c r="HU64637"/>
      <c r="HV64637"/>
      <c r="HW64637"/>
      <c r="HX64637"/>
      <c r="HY64637"/>
      <c r="HZ64637"/>
      <c r="IA64637"/>
      <c r="IB64637"/>
      <c r="IC64637"/>
      <c r="ID64637"/>
      <c r="IE64637"/>
      <c r="IF64637"/>
      <c r="IG64637"/>
      <c r="IH64637"/>
      <c r="II64637"/>
      <c r="IJ64637"/>
      <c r="IK64637"/>
      <c r="IL64637"/>
      <c r="IM64637"/>
      <c r="IN64637"/>
      <c r="IO64637"/>
      <c r="IP64637"/>
      <c r="IQ64637"/>
      <c r="IR64637"/>
      <c r="IS64637"/>
      <c r="IT64637"/>
      <c r="IU64637"/>
      <c r="IV64637"/>
    </row>
    <row r="64638" s="1" customFormat="1" customHeight="1" spans="3:256">
      <c r="C64638" s="8"/>
      <c r="K64638" s="9"/>
      <c r="GV64638"/>
      <c r="GW64638"/>
      <c r="GX64638"/>
      <c r="GY64638"/>
      <c r="GZ64638"/>
      <c r="HA64638"/>
      <c r="HB64638"/>
      <c r="HC64638"/>
      <c r="HD64638"/>
      <c r="HE64638"/>
      <c r="HF64638"/>
      <c r="HG64638"/>
      <c r="HH64638"/>
      <c r="HI64638"/>
      <c r="HJ64638"/>
      <c r="HK64638"/>
      <c r="HL64638"/>
      <c r="HM64638"/>
      <c r="HN64638"/>
      <c r="HO64638"/>
      <c r="HP64638"/>
      <c r="HQ64638"/>
      <c r="HR64638"/>
      <c r="HS64638"/>
      <c r="HT64638"/>
      <c r="HU64638"/>
      <c r="HV64638"/>
      <c r="HW64638"/>
      <c r="HX64638"/>
      <c r="HY64638"/>
      <c r="HZ64638"/>
      <c r="IA64638"/>
      <c r="IB64638"/>
      <c r="IC64638"/>
      <c r="ID64638"/>
      <c r="IE64638"/>
      <c r="IF64638"/>
      <c r="IG64638"/>
      <c r="IH64638"/>
      <c r="II64638"/>
      <c r="IJ64638"/>
      <c r="IK64638"/>
      <c r="IL64638"/>
      <c r="IM64638"/>
      <c r="IN64638"/>
      <c r="IO64638"/>
      <c r="IP64638"/>
      <c r="IQ64638"/>
      <c r="IR64638"/>
      <c r="IS64638"/>
      <c r="IT64638"/>
      <c r="IU64638"/>
      <c r="IV64638"/>
    </row>
    <row r="64639" s="1" customFormat="1" customHeight="1" spans="3:256">
      <c r="C64639" s="8"/>
      <c r="K64639" s="9"/>
      <c r="GV64639"/>
      <c r="GW64639"/>
      <c r="GX64639"/>
      <c r="GY64639"/>
      <c r="GZ64639"/>
      <c r="HA64639"/>
      <c r="HB64639"/>
      <c r="HC64639"/>
      <c r="HD64639"/>
      <c r="HE64639"/>
      <c r="HF64639"/>
      <c r="HG64639"/>
      <c r="HH64639"/>
      <c r="HI64639"/>
      <c r="HJ64639"/>
      <c r="HK64639"/>
      <c r="HL64639"/>
      <c r="HM64639"/>
      <c r="HN64639"/>
      <c r="HO64639"/>
      <c r="HP64639"/>
      <c r="HQ64639"/>
      <c r="HR64639"/>
      <c r="HS64639"/>
      <c r="HT64639"/>
      <c r="HU64639"/>
      <c r="HV64639"/>
      <c r="HW64639"/>
      <c r="HX64639"/>
      <c r="HY64639"/>
      <c r="HZ64639"/>
      <c r="IA64639"/>
      <c r="IB64639"/>
      <c r="IC64639"/>
      <c r="ID64639"/>
      <c r="IE64639"/>
      <c r="IF64639"/>
      <c r="IG64639"/>
      <c r="IH64639"/>
      <c r="II64639"/>
      <c r="IJ64639"/>
      <c r="IK64639"/>
      <c r="IL64639"/>
      <c r="IM64639"/>
      <c r="IN64639"/>
      <c r="IO64639"/>
      <c r="IP64639"/>
      <c r="IQ64639"/>
      <c r="IR64639"/>
      <c r="IS64639"/>
      <c r="IT64639"/>
      <c r="IU64639"/>
      <c r="IV64639"/>
    </row>
    <row r="64640" s="1" customFormat="1" customHeight="1" spans="3:256">
      <c r="C64640" s="8"/>
      <c r="K64640" s="9"/>
      <c r="GV64640"/>
      <c r="GW64640"/>
      <c r="GX64640"/>
      <c r="GY64640"/>
      <c r="GZ64640"/>
      <c r="HA64640"/>
      <c r="HB64640"/>
      <c r="HC64640"/>
      <c r="HD64640"/>
      <c r="HE64640"/>
      <c r="HF64640"/>
      <c r="HG64640"/>
      <c r="HH64640"/>
      <c r="HI64640"/>
      <c r="HJ64640"/>
      <c r="HK64640"/>
      <c r="HL64640"/>
      <c r="HM64640"/>
      <c r="HN64640"/>
      <c r="HO64640"/>
      <c r="HP64640"/>
      <c r="HQ64640"/>
      <c r="HR64640"/>
      <c r="HS64640"/>
      <c r="HT64640"/>
      <c r="HU64640"/>
      <c r="HV64640"/>
      <c r="HW64640"/>
      <c r="HX64640"/>
      <c r="HY64640"/>
      <c r="HZ64640"/>
      <c r="IA64640"/>
      <c r="IB64640"/>
      <c r="IC64640"/>
      <c r="ID64640"/>
      <c r="IE64640"/>
      <c r="IF64640"/>
      <c r="IG64640"/>
      <c r="IH64640"/>
      <c r="II64640"/>
      <c r="IJ64640"/>
      <c r="IK64640"/>
      <c r="IL64640"/>
      <c r="IM64640"/>
      <c r="IN64640"/>
      <c r="IO64640"/>
      <c r="IP64640"/>
      <c r="IQ64640"/>
      <c r="IR64640"/>
      <c r="IS64640"/>
      <c r="IT64640"/>
      <c r="IU64640"/>
      <c r="IV64640"/>
    </row>
    <row r="64641" s="1" customFormat="1" customHeight="1" spans="3:256">
      <c r="C64641" s="8"/>
      <c r="K64641" s="9"/>
      <c r="GV64641"/>
      <c r="GW64641"/>
      <c r="GX64641"/>
      <c r="GY64641"/>
      <c r="GZ64641"/>
      <c r="HA64641"/>
      <c r="HB64641"/>
      <c r="HC64641"/>
      <c r="HD64641"/>
      <c r="HE64641"/>
      <c r="HF64641"/>
      <c r="HG64641"/>
      <c r="HH64641"/>
      <c r="HI64641"/>
      <c r="HJ64641"/>
      <c r="HK64641"/>
      <c r="HL64641"/>
      <c r="HM64641"/>
      <c r="HN64641"/>
      <c r="HO64641"/>
      <c r="HP64641"/>
      <c r="HQ64641"/>
      <c r="HR64641"/>
      <c r="HS64641"/>
      <c r="HT64641"/>
      <c r="HU64641"/>
      <c r="HV64641"/>
      <c r="HW64641"/>
      <c r="HX64641"/>
      <c r="HY64641"/>
      <c r="HZ64641"/>
      <c r="IA64641"/>
      <c r="IB64641"/>
      <c r="IC64641"/>
      <c r="ID64641"/>
      <c r="IE64641"/>
      <c r="IF64641"/>
      <c r="IG64641"/>
      <c r="IH64641"/>
      <c r="II64641"/>
      <c r="IJ64641"/>
      <c r="IK64641"/>
      <c r="IL64641"/>
      <c r="IM64641"/>
      <c r="IN64641"/>
      <c r="IO64641"/>
      <c r="IP64641"/>
      <c r="IQ64641"/>
      <c r="IR64641"/>
      <c r="IS64641"/>
      <c r="IT64641"/>
      <c r="IU64641"/>
      <c r="IV64641"/>
    </row>
    <row r="64642" s="1" customFormat="1" customHeight="1" spans="3:256">
      <c r="C64642" s="8"/>
      <c r="K64642" s="9"/>
      <c r="GV64642"/>
      <c r="GW64642"/>
      <c r="GX64642"/>
      <c r="GY64642"/>
      <c r="GZ64642"/>
      <c r="HA64642"/>
      <c r="HB64642"/>
      <c r="HC64642"/>
      <c r="HD64642"/>
      <c r="HE64642"/>
      <c r="HF64642"/>
      <c r="HG64642"/>
      <c r="HH64642"/>
      <c r="HI64642"/>
      <c r="HJ64642"/>
      <c r="HK64642"/>
      <c r="HL64642"/>
      <c r="HM64642"/>
      <c r="HN64642"/>
      <c r="HO64642"/>
      <c r="HP64642"/>
      <c r="HQ64642"/>
      <c r="HR64642"/>
      <c r="HS64642"/>
      <c r="HT64642"/>
      <c r="HU64642"/>
      <c r="HV64642"/>
      <c r="HW64642"/>
      <c r="HX64642"/>
      <c r="HY64642"/>
      <c r="HZ64642"/>
      <c r="IA64642"/>
      <c r="IB64642"/>
      <c r="IC64642"/>
      <c r="ID64642"/>
      <c r="IE64642"/>
      <c r="IF64642"/>
      <c r="IG64642"/>
      <c r="IH64642"/>
      <c r="II64642"/>
      <c r="IJ64642"/>
      <c r="IK64642"/>
      <c r="IL64642"/>
      <c r="IM64642"/>
      <c r="IN64642"/>
      <c r="IO64642"/>
      <c r="IP64642"/>
      <c r="IQ64642"/>
      <c r="IR64642"/>
      <c r="IS64642"/>
      <c r="IT64642"/>
      <c r="IU64642"/>
      <c r="IV64642"/>
    </row>
    <row r="64643" s="1" customFormat="1" customHeight="1" spans="3:256">
      <c r="C64643" s="8"/>
      <c r="K64643" s="9"/>
      <c r="GV64643"/>
      <c r="GW64643"/>
      <c r="GX64643"/>
      <c r="GY64643"/>
      <c r="GZ64643"/>
      <c r="HA64643"/>
      <c r="HB64643"/>
      <c r="HC64643"/>
      <c r="HD64643"/>
      <c r="HE64643"/>
      <c r="HF64643"/>
      <c r="HG64643"/>
      <c r="HH64643"/>
      <c r="HI64643"/>
      <c r="HJ64643"/>
      <c r="HK64643"/>
      <c r="HL64643"/>
      <c r="HM64643"/>
      <c r="HN64643"/>
      <c r="HO64643"/>
      <c r="HP64643"/>
      <c r="HQ64643"/>
      <c r="HR64643"/>
      <c r="HS64643"/>
      <c r="HT64643"/>
      <c r="HU64643"/>
      <c r="HV64643"/>
      <c r="HW64643"/>
      <c r="HX64643"/>
      <c r="HY64643"/>
      <c r="HZ64643"/>
      <c r="IA64643"/>
      <c r="IB64643"/>
      <c r="IC64643"/>
      <c r="ID64643"/>
      <c r="IE64643"/>
      <c r="IF64643"/>
      <c r="IG64643"/>
      <c r="IH64643"/>
      <c r="II64643"/>
      <c r="IJ64643"/>
      <c r="IK64643"/>
      <c r="IL64643"/>
      <c r="IM64643"/>
      <c r="IN64643"/>
      <c r="IO64643"/>
      <c r="IP64643"/>
      <c r="IQ64643"/>
      <c r="IR64643"/>
      <c r="IS64643"/>
      <c r="IT64643"/>
      <c r="IU64643"/>
      <c r="IV64643"/>
    </row>
    <row r="64644" s="1" customFormat="1" customHeight="1" spans="3:256">
      <c r="C64644" s="8"/>
      <c r="K64644" s="9"/>
      <c r="GV64644"/>
      <c r="GW64644"/>
      <c r="GX64644"/>
      <c r="GY64644"/>
      <c r="GZ64644"/>
      <c r="HA64644"/>
      <c r="HB64644"/>
      <c r="HC64644"/>
      <c r="HD64644"/>
      <c r="HE64644"/>
      <c r="HF64644"/>
      <c r="HG64644"/>
      <c r="HH64644"/>
      <c r="HI64644"/>
      <c r="HJ64644"/>
      <c r="HK64644"/>
      <c r="HL64644"/>
      <c r="HM64644"/>
      <c r="HN64644"/>
      <c r="HO64644"/>
      <c r="HP64644"/>
      <c r="HQ64644"/>
      <c r="HR64644"/>
      <c r="HS64644"/>
      <c r="HT64644"/>
      <c r="HU64644"/>
      <c r="HV64644"/>
      <c r="HW64644"/>
      <c r="HX64644"/>
      <c r="HY64644"/>
      <c r="HZ64644"/>
      <c r="IA64644"/>
      <c r="IB64644"/>
      <c r="IC64644"/>
      <c r="ID64644"/>
      <c r="IE64644"/>
      <c r="IF64644"/>
      <c r="IG64644"/>
      <c r="IH64644"/>
      <c r="II64644"/>
      <c r="IJ64644"/>
      <c r="IK64644"/>
      <c r="IL64644"/>
      <c r="IM64644"/>
      <c r="IN64644"/>
      <c r="IO64644"/>
      <c r="IP64644"/>
      <c r="IQ64644"/>
      <c r="IR64644"/>
      <c r="IS64644"/>
      <c r="IT64644"/>
      <c r="IU64644"/>
      <c r="IV64644"/>
    </row>
    <row r="64645" s="1" customFormat="1" customHeight="1" spans="3:256">
      <c r="C64645" s="8"/>
      <c r="K64645" s="9"/>
      <c r="GV64645"/>
      <c r="GW64645"/>
      <c r="GX64645"/>
      <c r="GY64645"/>
      <c r="GZ64645"/>
      <c r="HA64645"/>
      <c r="HB64645"/>
      <c r="HC64645"/>
      <c r="HD64645"/>
      <c r="HE64645"/>
      <c r="HF64645"/>
      <c r="HG64645"/>
      <c r="HH64645"/>
      <c r="HI64645"/>
      <c r="HJ64645"/>
      <c r="HK64645"/>
      <c r="HL64645"/>
      <c r="HM64645"/>
      <c r="HN64645"/>
      <c r="HO64645"/>
      <c r="HP64645"/>
      <c r="HQ64645"/>
      <c r="HR64645"/>
      <c r="HS64645"/>
      <c r="HT64645"/>
      <c r="HU64645"/>
      <c r="HV64645"/>
      <c r="HW64645"/>
      <c r="HX64645"/>
      <c r="HY64645"/>
      <c r="HZ64645"/>
      <c r="IA64645"/>
      <c r="IB64645"/>
      <c r="IC64645"/>
      <c r="ID64645"/>
      <c r="IE64645"/>
      <c r="IF64645"/>
      <c r="IG64645"/>
      <c r="IH64645"/>
      <c r="II64645"/>
      <c r="IJ64645"/>
      <c r="IK64645"/>
      <c r="IL64645"/>
      <c r="IM64645"/>
      <c r="IN64645"/>
      <c r="IO64645"/>
      <c r="IP64645"/>
      <c r="IQ64645"/>
      <c r="IR64645"/>
      <c r="IS64645"/>
      <c r="IT64645"/>
      <c r="IU64645"/>
      <c r="IV64645"/>
    </row>
    <row r="64646" s="1" customFormat="1" customHeight="1" spans="3:256">
      <c r="C64646" s="8"/>
      <c r="K64646" s="9"/>
      <c r="GV64646"/>
      <c r="GW64646"/>
      <c r="GX64646"/>
      <c r="GY64646"/>
      <c r="GZ64646"/>
      <c r="HA64646"/>
      <c r="HB64646"/>
      <c r="HC64646"/>
      <c r="HD64646"/>
      <c r="HE64646"/>
      <c r="HF64646"/>
      <c r="HG64646"/>
      <c r="HH64646"/>
      <c r="HI64646"/>
      <c r="HJ64646"/>
      <c r="HK64646"/>
      <c r="HL64646"/>
      <c r="HM64646"/>
      <c r="HN64646"/>
      <c r="HO64646"/>
      <c r="HP64646"/>
      <c r="HQ64646"/>
      <c r="HR64646"/>
      <c r="HS64646"/>
      <c r="HT64646"/>
      <c r="HU64646"/>
      <c r="HV64646"/>
      <c r="HW64646"/>
      <c r="HX64646"/>
      <c r="HY64646"/>
      <c r="HZ64646"/>
      <c r="IA64646"/>
      <c r="IB64646"/>
      <c r="IC64646"/>
      <c r="ID64646"/>
      <c r="IE64646"/>
      <c r="IF64646"/>
      <c r="IG64646"/>
      <c r="IH64646"/>
      <c r="II64646"/>
      <c r="IJ64646"/>
      <c r="IK64646"/>
      <c r="IL64646"/>
      <c r="IM64646"/>
      <c r="IN64646"/>
      <c r="IO64646"/>
      <c r="IP64646"/>
      <c r="IQ64646"/>
      <c r="IR64646"/>
      <c r="IS64646"/>
      <c r="IT64646"/>
      <c r="IU64646"/>
      <c r="IV64646"/>
    </row>
    <row r="64647" s="1" customFormat="1" customHeight="1" spans="3:256">
      <c r="C64647" s="8"/>
      <c r="K64647" s="9"/>
      <c r="GV64647"/>
      <c r="GW64647"/>
      <c r="GX64647"/>
      <c r="GY64647"/>
      <c r="GZ64647"/>
      <c r="HA64647"/>
      <c r="HB64647"/>
      <c r="HC64647"/>
      <c r="HD64647"/>
      <c r="HE64647"/>
      <c r="HF64647"/>
      <c r="HG64647"/>
      <c r="HH64647"/>
      <c r="HI64647"/>
      <c r="HJ64647"/>
      <c r="HK64647"/>
      <c r="HL64647"/>
      <c r="HM64647"/>
      <c r="HN64647"/>
      <c r="HO64647"/>
      <c r="HP64647"/>
      <c r="HQ64647"/>
      <c r="HR64647"/>
      <c r="HS64647"/>
      <c r="HT64647"/>
      <c r="HU64647"/>
      <c r="HV64647"/>
      <c r="HW64647"/>
      <c r="HX64647"/>
      <c r="HY64647"/>
      <c r="HZ64647"/>
      <c r="IA64647"/>
      <c r="IB64647"/>
      <c r="IC64647"/>
      <c r="ID64647"/>
      <c r="IE64647"/>
      <c r="IF64647"/>
      <c r="IG64647"/>
      <c r="IH64647"/>
      <c r="II64647"/>
      <c r="IJ64647"/>
      <c r="IK64647"/>
      <c r="IL64647"/>
      <c r="IM64647"/>
      <c r="IN64647"/>
      <c r="IO64647"/>
      <c r="IP64647"/>
      <c r="IQ64647"/>
      <c r="IR64647"/>
      <c r="IS64647"/>
      <c r="IT64647"/>
      <c r="IU64647"/>
      <c r="IV64647"/>
    </row>
    <row r="64648" s="1" customFormat="1" customHeight="1" spans="3:256">
      <c r="C64648" s="8"/>
      <c r="K64648" s="9"/>
      <c r="GV64648"/>
      <c r="GW64648"/>
      <c r="GX64648"/>
      <c r="GY64648"/>
      <c r="GZ64648"/>
      <c r="HA64648"/>
      <c r="HB64648"/>
      <c r="HC64648"/>
      <c r="HD64648"/>
      <c r="HE64648"/>
      <c r="HF64648"/>
      <c r="HG64648"/>
      <c r="HH64648"/>
      <c r="HI64648"/>
      <c r="HJ64648"/>
      <c r="HK64648"/>
      <c r="HL64648"/>
      <c r="HM64648"/>
      <c r="HN64648"/>
      <c r="HO64648"/>
      <c r="HP64648"/>
      <c r="HQ64648"/>
      <c r="HR64648"/>
      <c r="HS64648"/>
      <c r="HT64648"/>
      <c r="HU64648"/>
      <c r="HV64648"/>
      <c r="HW64648"/>
      <c r="HX64648"/>
      <c r="HY64648"/>
      <c r="HZ64648"/>
      <c r="IA64648"/>
      <c r="IB64648"/>
      <c r="IC64648"/>
      <c r="ID64648"/>
      <c r="IE64648"/>
      <c r="IF64648"/>
      <c r="IG64648"/>
      <c r="IH64648"/>
      <c r="II64648"/>
      <c r="IJ64648"/>
      <c r="IK64648"/>
      <c r="IL64648"/>
      <c r="IM64648"/>
      <c r="IN64648"/>
      <c r="IO64648"/>
      <c r="IP64648"/>
      <c r="IQ64648"/>
      <c r="IR64648"/>
      <c r="IS64648"/>
      <c r="IT64648"/>
      <c r="IU64648"/>
      <c r="IV64648"/>
    </row>
    <row r="64649" s="1" customFormat="1" customHeight="1" spans="3:256">
      <c r="C64649" s="8"/>
      <c r="K64649" s="9"/>
      <c r="GV64649"/>
      <c r="GW64649"/>
      <c r="GX64649"/>
      <c r="GY64649"/>
      <c r="GZ64649"/>
      <c r="HA64649"/>
      <c r="HB64649"/>
      <c r="HC64649"/>
      <c r="HD64649"/>
      <c r="HE64649"/>
      <c r="HF64649"/>
      <c r="HG64649"/>
      <c r="HH64649"/>
      <c r="HI64649"/>
      <c r="HJ64649"/>
      <c r="HK64649"/>
      <c r="HL64649"/>
      <c r="HM64649"/>
      <c r="HN64649"/>
      <c r="HO64649"/>
      <c r="HP64649"/>
      <c r="HQ64649"/>
      <c r="HR64649"/>
      <c r="HS64649"/>
      <c r="HT64649"/>
      <c r="HU64649"/>
      <c r="HV64649"/>
      <c r="HW64649"/>
      <c r="HX64649"/>
      <c r="HY64649"/>
      <c r="HZ64649"/>
      <c r="IA64649"/>
      <c r="IB64649"/>
      <c r="IC64649"/>
      <c r="ID64649"/>
      <c r="IE64649"/>
      <c r="IF64649"/>
      <c r="IG64649"/>
      <c r="IH64649"/>
      <c r="II64649"/>
      <c r="IJ64649"/>
      <c r="IK64649"/>
      <c r="IL64649"/>
      <c r="IM64649"/>
      <c r="IN64649"/>
      <c r="IO64649"/>
      <c r="IP64649"/>
      <c r="IQ64649"/>
      <c r="IR64649"/>
      <c r="IS64649"/>
      <c r="IT64649"/>
      <c r="IU64649"/>
      <c r="IV64649"/>
    </row>
    <row r="64650" s="1" customFormat="1" customHeight="1" spans="3:256">
      <c r="C64650" s="8"/>
      <c r="K64650" s="9"/>
      <c r="GV64650"/>
      <c r="GW64650"/>
      <c r="GX64650"/>
      <c r="GY64650"/>
      <c r="GZ64650"/>
      <c r="HA64650"/>
      <c r="HB64650"/>
      <c r="HC64650"/>
      <c r="HD64650"/>
      <c r="HE64650"/>
      <c r="HF64650"/>
      <c r="HG64650"/>
      <c r="HH64650"/>
      <c r="HI64650"/>
      <c r="HJ64650"/>
      <c r="HK64650"/>
      <c r="HL64650"/>
      <c r="HM64650"/>
      <c r="HN64650"/>
      <c r="HO64650"/>
      <c r="HP64650"/>
      <c r="HQ64650"/>
      <c r="HR64650"/>
      <c r="HS64650"/>
      <c r="HT64650"/>
      <c r="HU64650"/>
      <c r="HV64650"/>
      <c r="HW64650"/>
      <c r="HX64650"/>
      <c r="HY64650"/>
      <c r="HZ64650"/>
      <c r="IA64650"/>
      <c r="IB64650"/>
      <c r="IC64650"/>
      <c r="ID64650"/>
      <c r="IE64650"/>
      <c r="IF64650"/>
      <c r="IG64650"/>
      <c r="IH64650"/>
      <c r="II64650"/>
      <c r="IJ64650"/>
      <c r="IK64650"/>
      <c r="IL64650"/>
      <c r="IM64650"/>
      <c r="IN64650"/>
      <c r="IO64650"/>
      <c r="IP64650"/>
      <c r="IQ64650"/>
      <c r="IR64650"/>
      <c r="IS64650"/>
      <c r="IT64650"/>
      <c r="IU64650"/>
      <c r="IV64650"/>
    </row>
    <row r="64651" s="1" customFormat="1" customHeight="1" spans="3:256">
      <c r="C64651" s="8"/>
      <c r="K64651" s="9"/>
      <c r="GV64651"/>
      <c r="GW64651"/>
      <c r="GX64651"/>
      <c r="GY64651"/>
      <c r="GZ64651"/>
      <c r="HA64651"/>
      <c r="HB64651"/>
      <c r="HC64651"/>
      <c r="HD64651"/>
      <c r="HE64651"/>
      <c r="HF64651"/>
      <c r="HG64651"/>
      <c r="HH64651"/>
      <c r="HI64651"/>
      <c r="HJ64651"/>
      <c r="HK64651"/>
      <c r="HL64651"/>
      <c r="HM64651"/>
      <c r="HN64651"/>
      <c r="HO64651"/>
      <c r="HP64651"/>
      <c r="HQ64651"/>
      <c r="HR64651"/>
      <c r="HS64651"/>
      <c r="HT64651"/>
      <c r="HU64651"/>
      <c r="HV64651"/>
      <c r="HW64651"/>
      <c r="HX64651"/>
      <c r="HY64651"/>
      <c r="HZ64651"/>
      <c r="IA64651"/>
      <c r="IB64651"/>
      <c r="IC64651"/>
      <c r="ID64651"/>
      <c r="IE64651"/>
      <c r="IF64651"/>
      <c r="IG64651"/>
      <c r="IH64651"/>
      <c r="II64651"/>
      <c r="IJ64651"/>
      <c r="IK64651"/>
      <c r="IL64651"/>
      <c r="IM64651"/>
      <c r="IN64651"/>
      <c r="IO64651"/>
      <c r="IP64651"/>
      <c r="IQ64651"/>
      <c r="IR64651"/>
      <c r="IS64651"/>
      <c r="IT64651"/>
      <c r="IU64651"/>
      <c r="IV64651"/>
    </row>
    <row r="64652" s="1" customFormat="1" customHeight="1" spans="3:256">
      <c r="C64652" s="8"/>
      <c r="K64652" s="9"/>
      <c r="GV64652"/>
      <c r="GW64652"/>
      <c r="GX64652"/>
      <c r="GY64652"/>
      <c r="GZ64652"/>
      <c r="HA64652"/>
      <c r="HB64652"/>
      <c r="HC64652"/>
      <c r="HD64652"/>
      <c r="HE64652"/>
      <c r="HF64652"/>
      <c r="HG64652"/>
      <c r="HH64652"/>
      <c r="HI64652"/>
      <c r="HJ64652"/>
      <c r="HK64652"/>
      <c r="HL64652"/>
      <c r="HM64652"/>
      <c r="HN64652"/>
      <c r="HO64652"/>
      <c r="HP64652"/>
      <c r="HQ64652"/>
      <c r="HR64652"/>
      <c r="HS64652"/>
      <c r="HT64652"/>
      <c r="HU64652"/>
      <c r="HV64652"/>
      <c r="HW64652"/>
      <c r="HX64652"/>
      <c r="HY64652"/>
      <c r="HZ64652"/>
      <c r="IA64652"/>
      <c r="IB64652"/>
      <c r="IC64652"/>
      <c r="ID64652"/>
      <c r="IE64652"/>
      <c r="IF64652"/>
      <c r="IG64652"/>
      <c r="IH64652"/>
      <c r="II64652"/>
      <c r="IJ64652"/>
      <c r="IK64652"/>
      <c r="IL64652"/>
      <c r="IM64652"/>
      <c r="IN64652"/>
      <c r="IO64652"/>
      <c r="IP64652"/>
      <c r="IQ64652"/>
      <c r="IR64652"/>
      <c r="IS64652"/>
      <c r="IT64652"/>
      <c r="IU64652"/>
      <c r="IV64652"/>
    </row>
    <row r="64653" s="1" customFormat="1" customHeight="1" spans="3:256">
      <c r="C64653" s="8"/>
      <c r="K64653" s="9"/>
      <c r="GV64653"/>
      <c r="GW64653"/>
      <c r="GX64653"/>
      <c r="GY64653"/>
      <c r="GZ64653"/>
      <c r="HA64653"/>
      <c r="HB64653"/>
      <c r="HC64653"/>
      <c r="HD64653"/>
      <c r="HE64653"/>
      <c r="HF64653"/>
      <c r="HG64653"/>
      <c r="HH64653"/>
      <c r="HI64653"/>
      <c r="HJ64653"/>
      <c r="HK64653"/>
      <c r="HL64653"/>
      <c r="HM64653"/>
      <c r="HN64653"/>
      <c r="HO64653"/>
      <c r="HP64653"/>
      <c r="HQ64653"/>
      <c r="HR64653"/>
      <c r="HS64653"/>
      <c r="HT64653"/>
      <c r="HU64653"/>
      <c r="HV64653"/>
      <c r="HW64653"/>
      <c r="HX64653"/>
      <c r="HY64653"/>
      <c r="HZ64653"/>
      <c r="IA64653"/>
      <c r="IB64653"/>
      <c r="IC64653"/>
      <c r="ID64653"/>
      <c r="IE64653"/>
      <c r="IF64653"/>
      <c r="IG64653"/>
      <c r="IH64653"/>
      <c r="II64653"/>
      <c r="IJ64653"/>
      <c r="IK64653"/>
      <c r="IL64653"/>
      <c r="IM64653"/>
      <c r="IN64653"/>
      <c r="IO64653"/>
      <c r="IP64653"/>
      <c r="IQ64653"/>
      <c r="IR64653"/>
      <c r="IS64653"/>
      <c r="IT64653"/>
      <c r="IU64653"/>
      <c r="IV64653"/>
    </row>
    <row r="64654" s="1" customFormat="1" customHeight="1" spans="3:256">
      <c r="C64654" s="8"/>
      <c r="K64654" s="9"/>
      <c r="GV64654"/>
      <c r="GW64654"/>
      <c r="GX64654"/>
      <c r="GY64654"/>
      <c r="GZ64654"/>
      <c r="HA64654"/>
      <c r="HB64654"/>
      <c r="HC64654"/>
      <c r="HD64654"/>
      <c r="HE64654"/>
      <c r="HF64654"/>
      <c r="HG64654"/>
      <c r="HH64654"/>
      <c r="HI64654"/>
      <c r="HJ64654"/>
      <c r="HK64654"/>
      <c r="HL64654"/>
      <c r="HM64654"/>
      <c r="HN64654"/>
      <c r="HO64654"/>
      <c r="HP64654"/>
      <c r="HQ64654"/>
      <c r="HR64654"/>
      <c r="HS64654"/>
      <c r="HT64654"/>
      <c r="HU64654"/>
      <c r="HV64654"/>
      <c r="HW64654"/>
      <c r="HX64654"/>
      <c r="HY64654"/>
      <c r="HZ64654"/>
      <c r="IA64654"/>
      <c r="IB64654"/>
      <c r="IC64654"/>
      <c r="ID64654"/>
      <c r="IE64654"/>
      <c r="IF64654"/>
      <c r="IG64654"/>
      <c r="IH64654"/>
      <c r="II64654"/>
      <c r="IJ64654"/>
      <c r="IK64654"/>
      <c r="IL64654"/>
      <c r="IM64654"/>
      <c r="IN64654"/>
      <c r="IO64654"/>
      <c r="IP64654"/>
      <c r="IQ64654"/>
      <c r="IR64654"/>
      <c r="IS64654"/>
      <c r="IT64654"/>
      <c r="IU64654"/>
      <c r="IV64654"/>
    </row>
    <row r="64655" s="1" customFormat="1" customHeight="1" spans="3:256">
      <c r="C64655" s="8"/>
      <c r="K64655" s="9"/>
      <c r="GV64655"/>
      <c r="GW64655"/>
      <c r="GX64655"/>
      <c r="GY64655"/>
      <c r="GZ64655"/>
      <c r="HA64655"/>
      <c r="HB64655"/>
      <c r="HC64655"/>
      <c r="HD64655"/>
      <c r="HE64655"/>
      <c r="HF64655"/>
      <c r="HG64655"/>
      <c r="HH64655"/>
      <c r="HI64655"/>
      <c r="HJ64655"/>
      <c r="HK64655"/>
      <c r="HL64655"/>
      <c r="HM64655"/>
      <c r="HN64655"/>
      <c r="HO64655"/>
      <c r="HP64655"/>
      <c r="HQ64655"/>
      <c r="HR64655"/>
      <c r="HS64655"/>
      <c r="HT64655"/>
      <c r="HU64655"/>
      <c r="HV64655"/>
      <c r="HW64655"/>
      <c r="HX64655"/>
      <c r="HY64655"/>
      <c r="HZ64655"/>
      <c r="IA64655"/>
      <c r="IB64655"/>
      <c r="IC64655"/>
      <c r="ID64655"/>
      <c r="IE64655"/>
      <c r="IF64655"/>
      <c r="IG64655"/>
      <c r="IH64655"/>
      <c r="II64655"/>
      <c r="IJ64655"/>
      <c r="IK64655"/>
      <c r="IL64655"/>
      <c r="IM64655"/>
      <c r="IN64655"/>
      <c r="IO64655"/>
      <c r="IP64655"/>
      <c r="IQ64655"/>
      <c r="IR64655"/>
      <c r="IS64655"/>
      <c r="IT64655"/>
      <c r="IU64655"/>
      <c r="IV64655"/>
    </row>
    <row r="64656" s="1" customFormat="1" customHeight="1" spans="3:256">
      <c r="C64656" s="8"/>
      <c r="K64656" s="9"/>
      <c r="GV64656"/>
      <c r="GW64656"/>
      <c r="GX64656"/>
      <c r="GY64656"/>
      <c r="GZ64656"/>
      <c r="HA64656"/>
      <c r="HB64656"/>
      <c r="HC64656"/>
      <c r="HD64656"/>
      <c r="HE64656"/>
      <c r="HF64656"/>
      <c r="HG64656"/>
      <c r="HH64656"/>
      <c r="HI64656"/>
      <c r="HJ64656"/>
      <c r="HK64656"/>
      <c r="HL64656"/>
      <c r="HM64656"/>
      <c r="HN64656"/>
      <c r="HO64656"/>
      <c r="HP64656"/>
      <c r="HQ64656"/>
      <c r="HR64656"/>
      <c r="HS64656"/>
      <c r="HT64656"/>
      <c r="HU64656"/>
      <c r="HV64656"/>
      <c r="HW64656"/>
      <c r="HX64656"/>
      <c r="HY64656"/>
      <c r="HZ64656"/>
      <c r="IA64656"/>
      <c r="IB64656"/>
      <c r="IC64656"/>
      <c r="ID64656"/>
      <c r="IE64656"/>
      <c r="IF64656"/>
      <c r="IG64656"/>
      <c r="IH64656"/>
      <c r="II64656"/>
      <c r="IJ64656"/>
      <c r="IK64656"/>
      <c r="IL64656"/>
      <c r="IM64656"/>
      <c r="IN64656"/>
      <c r="IO64656"/>
      <c r="IP64656"/>
      <c r="IQ64656"/>
      <c r="IR64656"/>
      <c r="IS64656"/>
      <c r="IT64656"/>
      <c r="IU64656"/>
      <c r="IV64656"/>
    </row>
    <row r="64657" s="1" customFormat="1" customHeight="1" spans="3:256">
      <c r="C64657" s="8"/>
      <c r="K64657" s="9"/>
      <c r="GV64657"/>
      <c r="GW64657"/>
      <c r="GX64657"/>
      <c r="GY64657"/>
      <c r="GZ64657"/>
      <c r="HA64657"/>
      <c r="HB64657"/>
      <c r="HC64657"/>
      <c r="HD64657"/>
      <c r="HE64657"/>
      <c r="HF64657"/>
      <c r="HG64657"/>
      <c r="HH64657"/>
      <c r="HI64657"/>
      <c r="HJ64657"/>
      <c r="HK64657"/>
      <c r="HL64657"/>
      <c r="HM64657"/>
      <c r="HN64657"/>
      <c r="HO64657"/>
      <c r="HP64657"/>
      <c r="HQ64657"/>
      <c r="HR64657"/>
      <c r="HS64657"/>
      <c r="HT64657"/>
      <c r="HU64657"/>
      <c r="HV64657"/>
      <c r="HW64657"/>
      <c r="HX64657"/>
      <c r="HY64657"/>
      <c r="HZ64657"/>
      <c r="IA64657"/>
      <c r="IB64657"/>
      <c r="IC64657"/>
      <c r="ID64657"/>
      <c r="IE64657"/>
      <c r="IF64657"/>
      <c r="IG64657"/>
      <c r="IH64657"/>
      <c r="II64657"/>
      <c r="IJ64657"/>
      <c r="IK64657"/>
      <c r="IL64657"/>
      <c r="IM64657"/>
      <c r="IN64657"/>
      <c r="IO64657"/>
      <c r="IP64657"/>
      <c r="IQ64657"/>
      <c r="IR64657"/>
      <c r="IS64657"/>
      <c r="IT64657"/>
      <c r="IU64657"/>
      <c r="IV64657"/>
    </row>
    <row r="64658" s="1" customFormat="1" customHeight="1" spans="3:256">
      <c r="C64658" s="8"/>
      <c r="K64658" s="9"/>
      <c r="GV64658"/>
      <c r="GW64658"/>
      <c r="GX64658"/>
      <c r="GY64658"/>
      <c r="GZ64658"/>
      <c r="HA64658"/>
      <c r="HB64658"/>
      <c r="HC64658"/>
      <c r="HD64658"/>
      <c r="HE64658"/>
      <c r="HF64658"/>
      <c r="HG64658"/>
      <c r="HH64658"/>
      <c r="HI64658"/>
      <c r="HJ64658"/>
      <c r="HK64658"/>
      <c r="HL64658"/>
      <c r="HM64658"/>
      <c r="HN64658"/>
      <c r="HO64658"/>
      <c r="HP64658"/>
      <c r="HQ64658"/>
      <c r="HR64658"/>
      <c r="HS64658"/>
      <c r="HT64658"/>
      <c r="HU64658"/>
      <c r="HV64658"/>
      <c r="HW64658"/>
      <c r="HX64658"/>
      <c r="HY64658"/>
      <c r="HZ64658"/>
      <c r="IA64658"/>
      <c r="IB64658"/>
      <c r="IC64658"/>
      <c r="ID64658"/>
      <c r="IE64658"/>
      <c r="IF64658"/>
      <c r="IG64658"/>
      <c r="IH64658"/>
      <c r="II64658"/>
      <c r="IJ64658"/>
      <c r="IK64658"/>
      <c r="IL64658"/>
      <c r="IM64658"/>
      <c r="IN64658"/>
      <c r="IO64658"/>
      <c r="IP64658"/>
      <c r="IQ64658"/>
      <c r="IR64658"/>
      <c r="IS64658"/>
      <c r="IT64658"/>
      <c r="IU64658"/>
      <c r="IV64658"/>
    </row>
    <row r="64659" s="1" customFormat="1" customHeight="1" spans="3:256">
      <c r="C64659" s="8"/>
      <c r="K64659" s="9"/>
      <c r="GV64659"/>
      <c r="GW64659"/>
      <c r="GX64659"/>
      <c r="GY64659"/>
      <c r="GZ64659"/>
      <c r="HA64659"/>
      <c r="HB64659"/>
      <c r="HC64659"/>
      <c r="HD64659"/>
      <c r="HE64659"/>
      <c r="HF64659"/>
      <c r="HG64659"/>
      <c r="HH64659"/>
      <c r="HI64659"/>
      <c r="HJ64659"/>
      <c r="HK64659"/>
      <c r="HL64659"/>
      <c r="HM64659"/>
      <c r="HN64659"/>
      <c r="HO64659"/>
      <c r="HP64659"/>
      <c r="HQ64659"/>
      <c r="HR64659"/>
      <c r="HS64659"/>
      <c r="HT64659"/>
      <c r="HU64659"/>
      <c r="HV64659"/>
      <c r="HW64659"/>
      <c r="HX64659"/>
      <c r="HY64659"/>
      <c r="HZ64659"/>
      <c r="IA64659"/>
      <c r="IB64659"/>
      <c r="IC64659"/>
      <c r="ID64659"/>
      <c r="IE64659"/>
      <c r="IF64659"/>
      <c r="IG64659"/>
      <c r="IH64659"/>
      <c r="II64659"/>
      <c r="IJ64659"/>
      <c r="IK64659"/>
      <c r="IL64659"/>
      <c r="IM64659"/>
      <c r="IN64659"/>
      <c r="IO64659"/>
      <c r="IP64659"/>
      <c r="IQ64659"/>
      <c r="IR64659"/>
      <c r="IS64659"/>
      <c r="IT64659"/>
      <c r="IU64659"/>
      <c r="IV64659"/>
    </row>
    <row r="64660" s="1" customFormat="1" customHeight="1" spans="3:256">
      <c r="C64660" s="8"/>
      <c r="K64660" s="9"/>
      <c r="GV64660"/>
      <c r="GW64660"/>
      <c r="GX64660"/>
      <c r="GY64660"/>
      <c r="GZ64660"/>
      <c r="HA64660"/>
      <c r="HB64660"/>
      <c r="HC64660"/>
      <c r="HD64660"/>
      <c r="HE64660"/>
      <c r="HF64660"/>
      <c r="HG64660"/>
      <c r="HH64660"/>
      <c r="HI64660"/>
      <c r="HJ64660"/>
      <c r="HK64660"/>
      <c r="HL64660"/>
      <c r="HM64660"/>
      <c r="HN64660"/>
      <c r="HO64660"/>
      <c r="HP64660"/>
      <c r="HQ64660"/>
      <c r="HR64660"/>
      <c r="HS64660"/>
      <c r="HT64660"/>
      <c r="HU64660"/>
      <c r="HV64660"/>
      <c r="HW64660"/>
      <c r="HX64660"/>
      <c r="HY64660"/>
      <c r="HZ64660"/>
      <c r="IA64660"/>
      <c r="IB64660"/>
      <c r="IC64660"/>
      <c r="ID64660"/>
      <c r="IE64660"/>
      <c r="IF64660"/>
      <c r="IG64660"/>
      <c r="IH64660"/>
      <c r="II64660"/>
      <c r="IJ64660"/>
      <c r="IK64660"/>
      <c r="IL64660"/>
      <c r="IM64660"/>
      <c r="IN64660"/>
      <c r="IO64660"/>
      <c r="IP64660"/>
      <c r="IQ64660"/>
      <c r="IR64660"/>
      <c r="IS64660"/>
      <c r="IT64660"/>
      <c r="IU64660"/>
      <c r="IV64660"/>
    </row>
    <row r="64661" s="1" customFormat="1" customHeight="1" spans="3:256">
      <c r="C64661" s="8"/>
      <c r="K64661" s="9"/>
      <c r="GV64661"/>
      <c r="GW64661"/>
      <c r="GX64661"/>
      <c r="GY64661"/>
      <c r="GZ64661"/>
      <c r="HA64661"/>
      <c r="HB64661"/>
      <c r="HC64661"/>
      <c r="HD64661"/>
      <c r="HE64661"/>
      <c r="HF64661"/>
      <c r="HG64661"/>
      <c r="HH64661"/>
      <c r="HI64661"/>
      <c r="HJ64661"/>
      <c r="HK64661"/>
      <c r="HL64661"/>
      <c r="HM64661"/>
      <c r="HN64661"/>
      <c r="HO64661"/>
      <c r="HP64661"/>
      <c r="HQ64661"/>
      <c r="HR64661"/>
      <c r="HS64661"/>
      <c r="HT64661"/>
      <c r="HU64661"/>
      <c r="HV64661"/>
      <c r="HW64661"/>
      <c r="HX64661"/>
      <c r="HY64661"/>
      <c r="HZ64661"/>
      <c r="IA64661"/>
      <c r="IB64661"/>
      <c r="IC64661"/>
      <c r="ID64661"/>
      <c r="IE64661"/>
      <c r="IF64661"/>
      <c r="IG64661"/>
      <c r="IH64661"/>
      <c r="II64661"/>
      <c r="IJ64661"/>
      <c r="IK64661"/>
      <c r="IL64661"/>
      <c r="IM64661"/>
      <c r="IN64661"/>
      <c r="IO64661"/>
      <c r="IP64661"/>
      <c r="IQ64661"/>
      <c r="IR64661"/>
      <c r="IS64661"/>
      <c r="IT64661"/>
      <c r="IU64661"/>
      <c r="IV64661"/>
    </row>
    <row r="64662" s="1" customFormat="1" customHeight="1" spans="3:256">
      <c r="C64662" s="8"/>
      <c r="K64662" s="9"/>
      <c r="GV64662"/>
      <c r="GW64662"/>
      <c r="GX64662"/>
      <c r="GY64662"/>
      <c r="GZ64662"/>
      <c r="HA64662"/>
      <c r="HB64662"/>
      <c r="HC64662"/>
      <c r="HD64662"/>
      <c r="HE64662"/>
      <c r="HF64662"/>
      <c r="HG64662"/>
      <c r="HH64662"/>
      <c r="HI64662"/>
      <c r="HJ64662"/>
      <c r="HK64662"/>
      <c r="HL64662"/>
      <c r="HM64662"/>
      <c r="HN64662"/>
      <c r="HO64662"/>
      <c r="HP64662"/>
      <c r="HQ64662"/>
      <c r="HR64662"/>
      <c r="HS64662"/>
      <c r="HT64662"/>
      <c r="HU64662"/>
      <c r="HV64662"/>
      <c r="HW64662"/>
      <c r="HX64662"/>
      <c r="HY64662"/>
      <c r="HZ64662"/>
      <c r="IA64662"/>
      <c r="IB64662"/>
      <c r="IC64662"/>
      <c r="ID64662"/>
      <c r="IE64662"/>
      <c r="IF64662"/>
      <c r="IG64662"/>
      <c r="IH64662"/>
      <c r="II64662"/>
      <c r="IJ64662"/>
      <c r="IK64662"/>
      <c r="IL64662"/>
      <c r="IM64662"/>
      <c r="IN64662"/>
      <c r="IO64662"/>
      <c r="IP64662"/>
      <c r="IQ64662"/>
      <c r="IR64662"/>
      <c r="IS64662"/>
      <c r="IT64662"/>
      <c r="IU64662"/>
      <c r="IV64662"/>
    </row>
    <row r="64663" s="1" customFormat="1" customHeight="1" spans="3:256">
      <c r="C64663" s="8"/>
      <c r="K64663" s="9"/>
      <c r="GV64663"/>
      <c r="GW64663"/>
      <c r="GX64663"/>
      <c r="GY64663"/>
      <c r="GZ64663"/>
      <c r="HA64663"/>
      <c r="HB64663"/>
      <c r="HC64663"/>
      <c r="HD64663"/>
      <c r="HE64663"/>
      <c r="HF64663"/>
      <c r="HG64663"/>
      <c r="HH64663"/>
      <c r="HI64663"/>
      <c r="HJ64663"/>
      <c r="HK64663"/>
      <c r="HL64663"/>
      <c r="HM64663"/>
      <c r="HN64663"/>
      <c r="HO64663"/>
      <c r="HP64663"/>
      <c r="HQ64663"/>
      <c r="HR64663"/>
      <c r="HS64663"/>
      <c r="HT64663"/>
      <c r="HU64663"/>
      <c r="HV64663"/>
      <c r="HW64663"/>
      <c r="HX64663"/>
      <c r="HY64663"/>
      <c r="HZ64663"/>
      <c r="IA64663"/>
      <c r="IB64663"/>
      <c r="IC64663"/>
      <c r="ID64663"/>
      <c r="IE64663"/>
      <c r="IF64663"/>
      <c r="IG64663"/>
      <c r="IH64663"/>
      <c r="II64663"/>
      <c r="IJ64663"/>
      <c r="IK64663"/>
      <c r="IL64663"/>
      <c r="IM64663"/>
      <c r="IN64663"/>
      <c r="IO64663"/>
      <c r="IP64663"/>
      <c r="IQ64663"/>
      <c r="IR64663"/>
      <c r="IS64663"/>
      <c r="IT64663"/>
      <c r="IU64663"/>
      <c r="IV64663"/>
    </row>
    <row r="64664" s="1" customFormat="1" customHeight="1" spans="3:256">
      <c r="C64664" s="8"/>
      <c r="K64664" s="9"/>
      <c r="GV64664"/>
      <c r="GW64664"/>
      <c r="GX64664"/>
      <c r="GY64664"/>
      <c r="GZ64664"/>
      <c r="HA64664"/>
      <c r="HB64664"/>
      <c r="HC64664"/>
      <c r="HD64664"/>
      <c r="HE64664"/>
      <c r="HF64664"/>
      <c r="HG64664"/>
      <c r="HH64664"/>
      <c r="HI64664"/>
      <c r="HJ64664"/>
      <c r="HK64664"/>
      <c r="HL64664"/>
      <c r="HM64664"/>
      <c r="HN64664"/>
      <c r="HO64664"/>
      <c r="HP64664"/>
      <c r="HQ64664"/>
      <c r="HR64664"/>
      <c r="HS64664"/>
      <c r="HT64664"/>
      <c r="HU64664"/>
      <c r="HV64664"/>
      <c r="HW64664"/>
      <c r="HX64664"/>
      <c r="HY64664"/>
      <c r="HZ64664"/>
      <c r="IA64664"/>
      <c r="IB64664"/>
      <c r="IC64664"/>
      <c r="ID64664"/>
      <c r="IE64664"/>
      <c r="IF64664"/>
      <c r="IG64664"/>
      <c r="IH64664"/>
      <c r="II64664"/>
      <c r="IJ64664"/>
      <c r="IK64664"/>
      <c r="IL64664"/>
      <c r="IM64664"/>
      <c r="IN64664"/>
      <c r="IO64664"/>
      <c r="IP64664"/>
      <c r="IQ64664"/>
      <c r="IR64664"/>
      <c r="IS64664"/>
      <c r="IT64664"/>
      <c r="IU64664"/>
      <c r="IV64664"/>
    </row>
    <row r="64665" s="1" customFormat="1" customHeight="1" spans="3:256">
      <c r="C64665" s="8"/>
      <c r="K64665" s="9"/>
      <c r="GV64665"/>
      <c r="GW64665"/>
      <c r="GX64665"/>
      <c r="GY64665"/>
      <c r="GZ64665"/>
      <c r="HA64665"/>
      <c r="HB64665"/>
      <c r="HC64665"/>
      <c r="HD64665"/>
      <c r="HE64665"/>
      <c r="HF64665"/>
      <c r="HG64665"/>
      <c r="HH64665"/>
      <c r="HI64665"/>
      <c r="HJ64665"/>
      <c r="HK64665"/>
      <c r="HL64665"/>
      <c r="HM64665"/>
      <c r="HN64665"/>
      <c r="HO64665"/>
      <c r="HP64665"/>
      <c r="HQ64665"/>
      <c r="HR64665"/>
      <c r="HS64665"/>
      <c r="HT64665"/>
      <c r="HU64665"/>
      <c r="HV64665"/>
      <c r="HW64665"/>
      <c r="HX64665"/>
      <c r="HY64665"/>
      <c r="HZ64665"/>
      <c r="IA64665"/>
      <c r="IB64665"/>
      <c r="IC64665"/>
      <c r="ID64665"/>
      <c r="IE64665"/>
      <c r="IF64665"/>
      <c r="IG64665"/>
      <c r="IH64665"/>
      <c r="II64665"/>
      <c r="IJ64665"/>
      <c r="IK64665"/>
      <c r="IL64665"/>
      <c r="IM64665"/>
      <c r="IN64665"/>
      <c r="IO64665"/>
      <c r="IP64665"/>
      <c r="IQ64665"/>
      <c r="IR64665"/>
      <c r="IS64665"/>
      <c r="IT64665"/>
      <c r="IU64665"/>
      <c r="IV64665"/>
    </row>
    <row r="64666" s="1" customFormat="1" customHeight="1" spans="3:256">
      <c r="C64666" s="8"/>
      <c r="K64666" s="9"/>
      <c r="GV64666"/>
      <c r="GW64666"/>
      <c r="GX64666"/>
      <c r="GY64666"/>
      <c r="GZ64666"/>
      <c r="HA64666"/>
      <c r="HB64666"/>
      <c r="HC64666"/>
      <c r="HD64666"/>
      <c r="HE64666"/>
      <c r="HF64666"/>
      <c r="HG64666"/>
      <c r="HH64666"/>
      <c r="HI64666"/>
      <c r="HJ64666"/>
      <c r="HK64666"/>
      <c r="HL64666"/>
      <c r="HM64666"/>
      <c r="HN64666"/>
      <c r="HO64666"/>
      <c r="HP64666"/>
      <c r="HQ64666"/>
      <c r="HR64666"/>
      <c r="HS64666"/>
      <c r="HT64666"/>
      <c r="HU64666"/>
      <c r="HV64666"/>
      <c r="HW64666"/>
      <c r="HX64666"/>
      <c r="HY64666"/>
      <c r="HZ64666"/>
      <c r="IA64666"/>
      <c r="IB64666"/>
      <c r="IC64666"/>
      <c r="ID64666"/>
      <c r="IE64666"/>
      <c r="IF64666"/>
      <c r="IG64666"/>
      <c r="IH64666"/>
      <c r="II64666"/>
      <c r="IJ64666"/>
      <c r="IK64666"/>
      <c r="IL64666"/>
      <c r="IM64666"/>
      <c r="IN64666"/>
      <c r="IO64666"/>
      <c r="IP64666"/>
      <c r="IQ64666"/>
      <c r="IR64666"/>
      <c r="IS64666"/>
      <c r="IT64666"/>
      <c r="IU64666"/>
      <c r="IV64666"/>
    </row>
    <row r="64667" s="1" customFormat="1" customHeight="1" spans="3:256">
      <c r="C64667" s="8"/>
      <c r="K64667" s="9"/>
      <c r="GV64667"/>
      <c r="GW64667"/>
      <c r="GX64667"/>
      <c r="GY64667"/>
      <c r="GZ64667"/>
      <c r="HA64667"/>
      <c r="HB64667"/>
      <c r="HC64667"/>
      <c r="HD64667"/>
      <c r="HE64667"/>
      <c r="HF64667"/>
      <c r="HG64667"/>
      <c r="HH64667"/>
      <c r="HI64667"/>
      <c r="HJ64667"/>
      <c r="HK64667"/>
      <c r="HL64667"/>
      <c r="HM64667"/>
      <c r="HN64667"/>
      <c r="HO64667"/>
      <c r="HP64667"/>
      <c r="HQ64667"/>
      <c r="HR64667"/>
      <c r="HS64667"/>
      <c r="HT64667"/>
      <c r="HU64667"/>
      <c r="HV64667"/>
      <c r="HW64667"/>
      <c r="HX64667"/>
      <c r="HY64667"/>
      <c r="HZ64667"/>
      <c r="IA64667"/>
      <c r="IB64667"/>
      <c r="IC64667"/>
      <c r="ID64667"/>
      <c r="IE64667"/>
      <c r="IF64667"/>
      <c r="IG64667"/>
      <c r="IH64667"/>
      <c r="II64667"/>
      <c r="IJ64667"/>
      <c r="IK64667"/>
      <c r="IL64667"/>
      <c r="IM64667"/>
      <c r="IN64667"/>
      <c r="IO64667"/>
      <c r="IP64667"/>
      <c r="IQ64667"/>
      <c r="IR64667"/>
      <c r="IS64667"/>
      <c r="IT64667"/>
      <c r="IU64667"/>
      <c r="IV64667"/>
    </row>
    <row r="64668" s="1" customFormat="1" customHeight="1" spans="3:256">
      <c r="C64668" s="8"/>
      <c r="K64668" s="9"/>
      <c r="GV64668"/>
      <c r="GW64668"/>
      <c r="GX64668"/>
      <c r="GY64668"/>
      <c r="GZ64668"/>
      <c r="HA64668"/>
      <c r="HB64668"/>
      <c r="HC64668"/>
      <c r="HD64668"/>
      <c r="HE64668"/>
      <c r="HF64668"/>
      <c r="HG64668"/>
      <c r="HH64668"/>
      <c r="HI64668"/>
      <c r="HJ64668"/>
      <c r="HK64668"/>
      <c r="HL64668"/>
      <c r="HM64668"/>
      <c r="HN64668"/>
      <c r="HO64668"/>
      <c r="HP64668"/>
      <c r="HQ64668"/>
      <c r="HR64668"/>
      <c r="HS64668"/>
      <c r="HT64668"/>
      <c r="HU64668"/>
      <c r="HV64668"/>
      <c r="HW64668"/>
      <c r="HX64668"/>
      <c r="HY64668"/>
      <c r="HZ64668"/>
      <c r="IA64668"/>
      <c r="IB64668"/>
      <c r="IC64668"/>
      <c r="ID64668"/>
      <c r="IE64668"/>
      <c r="IF64668"/>
      <c r="IG64668"/>
      <c r="IH64668"/>
      <c r="II64668"/>
      <c r="IJ64668"/>
      <c r="IK64668"/>
      <c r="IL64668"/>
      <c r="IM64668"/>
      <c r="IN64668"/>
      <c r="IO64668"/>
      <c r="IP64668"/>
      <c r="IQ64668"/>
      <c r="IR64668"/>
      <c r="IS64668"/>
      <c r="IT64668"/>
      <c r="IU64668"/>
      <c r="IV64668"/>
    </row>
    <row r="64669" s="1" customFormat="1" customHeight="1" spans="3:256">
      <c r="C64669" s="8"/>
      <c r="K64669" s="9"/>
      <c r="GV64669"/>
      <c r="GW64669"/>
      <c r="GX64669"/>
      <c r="GY64669"/>
      <c r="GZ64669"/>
      <c r="HA64669"/>
      <c r="HB64669"/>
      <c r="HC64669"/>
      <c r="HD64669"/>
      <c r="HE64669"/>
      <c r="HF64669"/>
      <c r="HG64669"/>
      <c r="HH64669"/>
      <c r="HI64669"/>
      <c r="HJ64669"/>
      <c r="HK64669"/>
      <c r="HL64669"/>
      <c r="HM64669"/>
      <c r="HN64669"/>
      <c r="HO64669"/>
      <c r="HP64669"/>
      <c r="HQ64669"/>
      <c r="HR64669"/>
      <c r="HS64669"/>
      <c r="HT64669"/>
      <c r="HU64669"/>
      <c r="HV64669"/>
      <c r="HW64669"/>
      <c r="HX64669"/>
      <c r="HY64669"/>
      <c r="HZ64669"/>
      <c r="IA64669"/>
      <c r="IB64669"/>
      <c r="IC64669"/>
      <c r="ID64669"/>
      <c r="IE64669"/>
      <c r="IF64669"/>
      <c r="IG64669"/>
      <c r="IH64669"/>
      <c r="II64669"/>
      <c r="IJ64669"/>
      <c r="IK64669"/>
      <c r="IL64669"/>
      <c r="IM64669"/>
      <c r="IN64669"/>
      <c r="IO64669"/>
      <c r="IP64669"/>
      <c r="IQ64669"/>
      <c r="IR64669"/>
      <c r="IS64669"/>
      <c r="IT64669"/>
      <c r="IU64669"/>
      <c r="IV64669"/>
    </row>
    <row r="64670" s="1" customFormat="1" customHeight="1" spans="3:256">
      <c r="C64670" s="8"/>
      <c r="K64670" s="9"/>
      <c r="GV64670"/>
      <c r="GW64670"/>
      <c r="GX64670"/>
      <c r="GY64670"/>
      <c r="GZ64670"/>
      <c r="HA64670"/>
      <c r="HB64670"/>
      <c r="HC64670"/>
      <c r="HD64670"/>
      <c r="HE64670"/>
      <c r="HF64670"/>
      <c r="HG64670"/>
      <c r="HH64670"/>
      <c r="HI64670"/>
      <c r="HJ64670"/>
      <c r="HK64670"/>
      <c r="HL64670"/>
      <c r="HM64670"/>
      <c r="HN64670"/>
      <c r="HO64670"/>
      <c r="HP64670"/>
      <c r="HQ64670"/>
      <c r="HR64670"/>
      <c r="HS64670"/>
      <c r="HT64670"/>
      <c r="HU64670"/>
      <c r="HV64670"/>
      <c r="HW64670"/>
      <c r="HX64670"/>
      <c r="HY64670"/>
      <c r="HZ64670"/>
      <c r="IA64670"/>
      <c r="IB64670"/>
      <c r="IC64670"/>
      <c r="ID64670"/>
      <c r="IE64670"/>
      <c r="IF64670"/>
      <c r="IG64670"/>
      <c r="IH64670"/>
      <c r="II64670"/>
      <c r="IJ64670"/>
      <c r="IK64670"/>
      <c r="IL64670"/>
      <c r="IM64670"/>
      <c r="IN64670"/>
      <c r="IO64670"/>
      <c r="IP64670"/>
      <c r="IQ64670"/>
      <c r="IR64670"/>
      <c r="IS64670"/>
      <c r="IT64670"/>
      <c r="IU64670"/>
      <c r="IV64670"/>
    </row>
    <row r="64671" s="1" customFormat="1" customHeight="1" spans="3:256">
      <c r="C64671" s="8"/>
      <c r="K64671" s="9"/>
      <c r="GV64671"/>
      <c r="GW64671"/>
      <c r="GX64671"/>
      <c r="GY64671"/>
      <c r="GZ64671"/>
      <c r="HA64671"/>
      <c r="HB64671"/>
      <c r="HC64671"/>
      <c r="HD64671"/>
      <c r="HE64671"/>
      <c r="HF64671"/>
      <c r="HG64671"/>
      <c r="HH64671"/>
      <c r="HI64671"/>
      <c r="HJ64671"/>
      <c r="HK64671"/>
      <c r="HL64671"/>
      <c r="HM64671"/>
      <c r="HN64671"/>
      <c r="HO64671"/>
      <c r="HP64671"/>
      <c r="HQ64671"/>
      <c r="HR64671"/>
      <c r="HS64671"/>
      <c r="HT64671"/>
      <c r="HU64671"/>
      <c r="HV64671"/>
      <c r="HW64671"/>
      <c r="HX64671"/>
      <c r="HY64671"/>
      <c r="HZ64671"/>
      <c r="IA64671"/>
      <c r="IB64671"/>
      <c r="IC64671"/>
      <c r="ID64671"/>
      <c r="IE64671"/>
      <c r="IF64671"/>
      <c r="IG64671"/>
      <c r="IH64671"/>
      <c r="II64671"/>
      <c r="IJ64671"/>
      <c r="IK64671"/>
      <c r="IL64671"/>
      <c r="IM64671"/>
      <c r="IN64671"/>
      <c r="IO64671"/>
      <c r="IP64671"/>
      <c r="IQ64671"/>
      <c r="IR64671"/>
      <c r="IS64671"/>
      <c r="IT64671"/>
      <c r="IU64671"/>
      <c r="IV64671"/>
    </row>
    <row r="64672" s="1" customFormat="1" customHeight="1" spans="3:256">
      <c r="C64672" s="8"/>
      <c r="K64672" s="9"/>
      <c r="GV64672"/>
      <c r="GW64672"/>
      <c r="GX64672"/>
      <c r="GY64672"/>
      <c r="GZ64672"/>
      <c r="HA64672"/>
      <c r="HB64672"/>
      <c r="HC64672"/>
      <c r="HD64672"/>
      <c r="HE64672"/>
      <c r="HF64672"/>
      <c r="HG64672"/>
      <c r="HH64672"/>
      <c r="HI64672"/>
      <c r="HJ64672"/>
      <c r="HK64672"/>
      <c r="HL64672"/>
      <c r="HM64672"/>
      <c r="HN64672"/>
      <c r="HO64672"/>
      <c r="HP64672"/>
      <c r="HQ64672"/>
      <c r="HR64672"/>
      <c r="HS64672"/>
      <c r="HT64672"/>
      <c r="HU64672"/>
      <c r="HV64672"/>
      <c r="HW64672"/>
      <c r="HX64672"/>
      <c r="HY64672"/>
      <c r="HZ64672"/>
      <c r="IA64672"/>
      <c r="IB64672"/>
      <c r="IC64672"/>
      <c r="ID64672"/>
      <c r="IE64672"/>
      <c r="IF64672"/>
      <c r="IG64672"/>
      <c r="IH64672"/>
      <c r="II64672"/>
      <c r="IJ64672"/>
      <c r="IK64672"/>
      <c r="IL64672"/>
      <c r="IM64672"/>
      <c r="IN64672"/>
      <c r="IO64672"/>
      <c r="IP64672"/>
      <c r="IQ64672"/>
      <c r="IR64672"/>
      <c r="IS64672"/>
      <c r="IT64672"/>
      <c r="IU64672"/>
      <c r="IV64672"/>
    </row>
    <row r="64673" s="1" customFormat="1" customHeight="1" spans="3:256">
      <c r="C64673" s="8"/>
      <c r="K64673" s="9"/>
      <c r="GV64673"/>
      <c r="GW64673"/>
      <c r="GX64673"/>
      <c r="GY64673"/>
      <c r="GZ64673"/>
      <c r="HA64673"/>
      <c r="HB64673"/>
      <c r="HC64673"/>
      <c r="HD64673"/>
      <c r="HE64673"/>
      <c r="HF64673"/>
      <c r="HG64673"/>
      <c r="HH64673"/>
      <c r="HI64673"/>
      <c r="HJ64673"/>
      <c r="HK64673"/>
      <c r="HL64673"/>
      <c r="HM64673"/>
      <c r="HN64673"/>
      <c r="HO64673"/>
      <c r="HP64673"/>
      <c r="HQ64673"/>
      <c r="HR64673"/>
      <c r="HS64673"/>
      <c r="HT64673"/>
      <c r="HU64673"/>
      <c r="HV64673"/>
      <c r="HW64673"/>
      <c r="HX64673"/>
      <c r="HY64673"/>
      <c r="HZ64673"/>
      <c r="IA64673"/>
      <c r="IB64673"/>
      <c r="IC64673"/>
      <c r="ID64673"/>
      <c r="IE64673"/>
      <c r="IF64673"/>
      <c r="IG64673"/>
      <c r="IH64673"/>
      <c r="II64673"/>
      <c r="IJ64673"/>
      <c r="IK64673"/>
      <c r="IL64673"/>
      <c r="IM64673"/>
      <c r="IN64673"/>
      <c r="IO64673"/>
      <c r="IP64673"/>
      <c r="IQ64673"/>
      <c r="IR64673"/>
      <c r="IS64673"/>
      <c r="IT64673"/>
      <c r="IU64673"/>
      <c r="IV64673"/>
    </row>
    <row r="64674" s="1" customFormat="1" customHeight="1" spans="3:256">
      <c r="C64674" s="8"/>
      <c r="K64674" s="9"/>
      <c r="GV64674"/>
      <c r="GW64674"/>
      <c r="GX64674"/>
      <c r="GY64674"/>
      <c r="GZ64674"/>
      <c r="HA64674"/>
      <c r="HB64674"/>
      <c r="HC64674"/>
      <c r="HD64674"/>
      <c r="HE64674"/>
      <c r="HF64674"/>
      <c r="HG64674"/>
      <c r="HH64674"/>
      <c r="HI64674"/>
      <c r="HJ64674"/>
      <c r="HK64674"/>
      <c r="HL64674"/>
      <c r="HM64674"/>
      <c r="HN64674"/>
      <c r="HO64674"/>
      <c r="HP64674"/>
      <c r="HQ64674"/>
      <c r="HR64674"/>
      <c r="HS64674"/>
      <c r="HT64674"/>
      <c r="HU64674"/>
      <c r="HV64674"/>
      <c r="HW64674"/>
      <c r="HX64674"/>
      <c r="HY64674"/>
      <c r="HZ64674"/>
      <c r="IA64674"/>
      <c r="IB64674"/>
      <c r="IC64674"/>
      <c r="ID64674"/>
      <c r="IE64674"/>
      <c r="IF64674"/>
      <c r="IG64674"/>
      <c r="IH64674"/>
      <c r="II64674"/>
      <c r="IJ64674"/>
      <c r="IK64674"/>
      <c r="IL64674"/>
      <c r="IM64674"/>
      <c r="IN64674"/>
      <c r="IO64674"/>
      <c r="IP64674"/>
      <c r="IQ64674"/>
      <c r="IR64674"/>
      <c r="IS64674"/>
      <c r="IT64674"/>
      <c r="IU64674"/>
      <c r="IV64674"/>
    </row>
    <row r="64675" s="1" customFormat="1" customHeight="1" spans="3:256">
      <c r="C64675" s="8"/>
      <c r="K64675" s="9"/>
      <c r="GV64675"/>
      <c r="GW64675"/>
      <c r="GX64675"/>
      <c r="GY64675"/>
      <c r="GZ64675"/>
      <c r="HA64675"/>
      <c r="HB64675"/>
      <c r="HC64675"/>
      <c r="HD64675"/>
      <c r="HE64675"/>
      <c r="HF64675"/>
      <c r="HG64675"/>
      <c r="HH64675"/>
      <c r="HI64675"/>
      <c r="HJ64675"/>
      <c r="HK64675"/>
      <c r="HL64675"/>
      <c r="HM64675"/>
      <c r="HN64675"/>
      <c r="HO64675"/>
      <c r="HP64675"/>
      <c r="HQ64675"/>
      <c r="HR64675"/>
      <c r="HS64675"/>
      <c r="HT64675"/>
      <c r="HU64675"/>
      <c r="HV64675"/>
      <c r="HW64675"/>
      <c r="HX64675"/>
      <c r="HY64675"/>
      <c r="HZ64675"/>
      <c r="IA64675"/>
      <c r="IB64675"/>
      <c r="IC64675"/>
      <c r="ID64675"/>
      <c r="IE64675"/>
      <c r="IF64675"/>
      <c r="IG64675"/>
      <c r="IH64675"/>
      <c r="II64675"/>
      <c r="IJ64675"/>
      <c r="IK64675"/>
      <c r="IL64675"/>
      <c r="IM64675"/>
      <c r="IN64675"/>
      <c r="IO64675"/>
      <c r="IP64675"/>
      <c r="IQ64675"/>
      <c r="IR64675"/>
      <c r="IS64675"/>
      <c r="IT64675"/>
      <c r="IU64675"/>
      <c r="IV64675"/>
    </row>
    <row r="64676" s="1" customFormat="1" customHeight="1" spans="3:256">
      <c r="C64676" s="8"/>
      <c r="K64676" s="9"/>
      <c r="GV64676"/>
      <c r="GW64676"/>
      <c r="GX64676"/>
      <c r="GY64676"/>
      <c r="GZ64676"/>
      <c r="HA64676"/>
      <c r="HB64676"/>
      <c r="HC64676"/>
      <c r="HD64676"/>
      <c r="HE64676"/>
      <c r="HF64676"/>
      <c r="HG64676"/>
      <c r="HH64676"/>
      <c r="HI64676"/>
      <c r="HJ64676"/>
      <c r="HK64676"/>
      <c r="HL64676"/>
      <c r="HM64676"/>
      <c r="HN64676"/>
      <c r="HO64676"/>
      <c r="HP64676"/>
      <c r="HQ64676"/>
      <c r="HR64676"/>
      <c r="HS64676"/>
      <c r="HT64676"/>
      <c r="HU64676"/>
      <c r="HV64676"/>
      <c r="HW64676"/>
      <c r="HX64676"/>
      <c r="HY64676"/>
      <c r="HZ64676"/>
      <c r="IA64676"/>
      <c r="IB64676"/>
      <c r="IC64676"/>
      <c r="ID64676"/>
      <c r="IE64676"/>
      <c r="IF64676"/>
      <c r="IG64676"/>
      <c r="IH64676"/>
      <c r="II64676"/>
      <c r="IJ64676"/>
      <c r="IK64676"/>
      <c r="IL64676"/>
      <c r="IM64676"/>
      <c r="IN64676"/>
      <c r="IO64676"/>
      <c r="IP64676"/>
      <c r="IQ64676"/>
      <c r="IR64676"/>
      <c r="IS64676"/>
      <c r="IT64676"/>
      <c r="IU64676"/>
      <c r="IV64676"/>
    </row>
    <row r="64677" s="1" customFormat="1" customHeight="1" spans="3:256">
      <c r="C64677" s="8"/>
      <c r="K64677" s="9"/>
      <c r="GV64677"/>
      <c r="GW64677"/>
      <c r="GX64677"/>
      <c r="GY64677"/>
      <c r="GZ64677"/>
      <c r="HA64677"/>
      <c r="HB64677"/>
      <c r="HC64677"/>
      <c r="HD64677"/>
      <c r="HE64677"/>
      <c r="HF64677"/>
      <c r="HG64677"/>
      <c r="HH64677"/>
      <c r="HI64677"/>
      <c r="HJ64677"/>
      <c r="HK64677"/>
      <c r="HL64677"/>
      <c r="HM64677"/>
      <c r="HN64677"/>
      <c r="HO64677"/>
      <c r="HP64677"/>
      <c r="HQ64677"/>
      <c r="HR64677"/>
      <c r="HS64677"/>
      <c r="HT64677"/>
      <c r="HU64677"/>
      <c r="HV64677"/>
      <c r="HW64677"/>
      <c r="HX64677"/>
      <c r="HY64677"/>
      <c r="HZ64677"/>
      <c r="IA64677"/>
      <c r="IB64677"/>
      <c r="IC64677"/>
      <c r="ID64677"/>
      <c r="IE64677"/>
      <c r="IF64677"/>
      <c r="IG64677"/>
      <c r="IH64677"/>
      <c r="II64677"/>
      <c r="IJ64677"/>
      <c r="IK64677"/>
      <c r="IL64677"/>
      <c r="IM64677"/>
      <c r="IN64677"/>
      <c r="IO64677"/>
      <c r="IP64677"/>
      <c r="IQ64677"/>
      <c r="IR64677"/>
      <c r="IS64677"/>
      <c r="IT64677"/>
      <c r="IU64677"/>
      <c r="IV64677"/>
    </row>
    <row r="64678" s="1" customFormat="1" customHeight="1" spans="3:256">
      <c r="C64678" s="8"/>
      <c r="K64678" s="9"/>
      <c r="GV64678"/>
      <c r="GW64678"/>
      <c r="GX64678"/>
      <c r="GY64678"/>
      <c r="GZ64678"/>
      <c r="HA64678"/>
      <c r="HB64678"/>
      <c r="HC64678"/>
      <c r="HD64678"/>
      <c r="HE64678"/>
      <c r="HF64678"/>
      <c r="HG64678"/>
      <c r="HH64678"/>
      <c r="HI64678"/>
      <c r="HJ64678"/>
      <c r="HK64678"/>
      <c r="HL64678"/>
      <c r="HM64678"/>
      <c r="HN64678"/>
      <c r="HO64678"/>
      <c r="HP64678"/>
      <c r="HQ64678"/>
      <c r="HR64678"/>
      <c r="HS64678"/>
      <c r="HT64678"/>
      <c r="HU64678"/>
      <c r="HV64678"/>
      <c r="HW64678"/>
      <c r="HX64678"/>
      <c r="HY64678"/>
      <c r="HZ64678"/>
      <c r="IA64678"/>
      <c r="IB64678"/>
      <c r="IC64678"/>
      <c r="ID64678"/>
      <c r="IE64678"/>
      <c r="IF64678"/>
      <c r="IG64678"/>
      <c r="IH64678"/>
      <c r="II64678"/>
      <c r="IJ64678"/>
      <c r="IK64678"/>
      <c r="IL64678"/>
      <c r="IM64678"/>
      <c r="IN64678"/>
      <c r="IO64678"/>
      <c r="IP64678"/>
      <c r="IQ64678"/>
      <c r="IR64678"/>
      <c r="IS64678"/>
      <c r="IT64678"/>
      <c r="IU64678"/>
      <c r="IV64678"/>
    </row>
    <row r="64679" s="1" customFormat="1" customHeight="1" spans="3:256">
      <c r="C64679" s="8"/>
      <c r="K64679" s="9"/>
      <c r="GV64679"/>
      <c r="GW64679"/>
      <c r="GX64679"/>
      <c r="GY64679"/>
      <c r="GZ64679"/>
      <c r="HA64679"/>
      <c r="HB64679"/>
      <c r="HC64679"/>
      <c r="HD64679"/>
      <c r="HE64679"/>
      <c r="HF64679"/>
      <c r="HG64679"/>
      <c r="HH64679"/>
      <c r="HI64679"/>
      <c r="HJ64679"/>
      <c r="HK64679"/>
      <c r="HL64679"/>
      <c r="HM64679"/>
      <c r="HN64679"/>
      <c r="HO64679"/>
      <c r="HP64679"/>
      <c r="HQ64679"/>
      <c r="HR64679"/>
      <c r="HS64679"/>
      <c r="HT64679"/>
      <c r="HU64679"/>
      <c r="HV64679"/>
      <c r="HW64679"/>
      <c r="HX64679"/>
      <c r="HY64679"/>
      <c r="HZ64679"/>
      <c r="IA64679"/>
      <c r="IB64679"/>
      <c r="IC64679"/>
      <c r="ID64679"/>
      <c r="IE64679"/>
      <c r="IF64679"/>
      <c r="IG64679"/>
      <c r="IH64679"/>
      <c r="II64679"/>
      <c r="IJ64679"/>
      <c r="IK64679"/>
      <c r="IL64679"/>
      <c r="IM64679"/>
      <c r="IN64679"/>
      <c r="IO64679"/>
      <c r="IP64679"/>
      <c r="IQ64679"/>
      <c r="IR64679"/>
      <c r="IS64679"/>
      <c r="IT64679"/>
      <c r="IU64679"/>
      <c r="IV64679"/>
    </row>
    <row r="64680" s="1" customFormat="1" customHeight="1" spans="3:256">
      <c r="C64680" s="8"/>
      <c r="K64680" s="9"/>
      <c r="GV64680"/>
      <c r="GW64680"/>
      <c r="GX64680"/>
      <c r="GY64680"/>
      <c r="GZ64680"/>
      <c r="HA64680"/>
      <c r="HB64680"/>
      <c r="HC64680"/>
      <c r="HD64680"/>
      <c r="HE64680"/>
      <c r="HF64680"/>
      <c r="HG64680"/>
      <c r="HH64680"/>
      <c r="HI64680"/>
      <c r="HJ64680"/>
      <c r="HK64680"/>
      <c r="HL64680"/>
      <c r="HM64680"/>
      <c r="HN64680"/>
      <c r="HO64680"/>
      <c r="HP64680"/>
      <c r="HQ64680"/>
      <c r="HR64680"/>
      <c r="HS64680"/>
      <c r="HT64680"/>
      <c r="HU64680"/>
      <c r="HV64680"/>
      <c r="HW64680"/>
      <c r="HX64680"/>
      <c r="HY64680"/>
      <c r="HZ64680"/>
      <c r="IA64680"/>
      <c r="IB64680"/>
      <c r="IC64680"/>
      <c r="ID64680"/>
      <c r="IE64680"/>
      <c r="IF64680"/>
      <c r="IG64680"/>
      <c r="IH64680"/>
      <c r="II64680"/>
      <c r="IJ64680"/>
      <c r="IK64680"/>
      <c r="IL64680"/>
      <c r="IM64680"/>
      <c r="IN64680"/>
      <c r="IO64680"/>
      <c r="IP64680"/>
      <c r="IQ64680"/>
      <c r="IR64680"/>
      <c r="IS64680"/>
      <c r="IT64680"/>
      <c r="IU64680"/>
      <c r="IV64680"/>
    </row>
    <row r="64681" s="1" customFormat="1" customHeight="1" spans="3:256">
      <c r="C64681" s="8"/>
      <c r="K64681" s="9"/>
      <c r="GV64681"/>
      <c r="GW64681"/>
      <c r="GX64681"/>
      <c r="GY64681"/>
      <c r="GZ64681"/>
      <c r="HA64681"/>
      <c r="HB64681"/>
      <c r="HC64681"/>
      <c r="HD64681"/>
      <c r="HE64681"/>
      <c r="HF64681"/>
      <c r="HG64681"/>
      <c r="HH64681"/>
      <c r="HI64681"/>
      <c r="HJ64681"/>
      <c r="HK64681"/>
      <c r="HL64681"/>
      <c r="HM64681"/>
      <c r="HN64681"/>
      <c r="HO64681"/>
      <c r="HP64681"/>
      <c r="HQ64681"/>
      <c r="HR64681"/>
      <c r="HS64681"/>
      <c r="HT64681"/>
      <c r="HU64681"/>
      <c r="HV64681"/>
      <c r="HW64681"/>
      <c r="HX64681"/>
      <c r="HY64681"/>
      <c r="HZ64681"/>
      <c r="IA64681"/>
      <c r="IB64681"/>
      <c r="IC64681"/>
      <c r="ID64681"/>
      <c r="IE64681"/>
      <c r="IF64681"/>
      <c r="IG64681"/>
      <c r="IH64681"/>
      <c r="II64681"/>
      <c r="IJ64681"/>
      <c r="IK64681"/>
      <c r="IL64681"/>
      <c r="IM64681"/>
      <c r="IN64681"/>
      <c r="IO64681"/>
      <c r="IP64681"/>
      <c r="IQ64681"/>
      <c r="IR64681"/>
      <c r="IS64681"/>
      <c r="IT64681"/>
      <c r="IU64681"/>
      <c r="IV64681"/>
    </row>
    <row r="64682" s="1" customFormat="1" customHeight="1" spans="3:256">
      <c r="C64682" s="8"/>
      <c r="K64682" s="9"/>
      <c r="GV64682"/>
      <c r="GW64682"/>
      <c r="GX64682"/>
      <c r="GY64682"/>
      <c r="GZ64682"/>
      <c r="HA64682"/>
      <c r="HB64682"/>
      <c r="HC64682"/>
      <c r="HD64682"/>
      <c r="HE64682"/>
      <c r="HF64682"/>
      <c r="HG64682"/>
      <c r="HH64682"/>
      <c r="HI64682"/>
      <c r="HJ64682"/>
      <c r="HK64682"/>
      <c r="HL64682"/>
      <c r="HM64682"/>
      <c r="HN64682"/>
      <c r="HO64682"/>
      <c r="HP64682"/>
      <c r="HQ64682"/>
      <c r="HR64682"/>
      <c r="HS64682"/>
      <c r="HT64682"/>
      <c r="HU64682"/>
      <c r="HV64682"/>
      <c r="HW64682"/>
      <c r="HX64682"/>
      <c r="HY64682"/>
      <c r="HZ64682"/>
      <c r="IA64682"/>
      <c r="IB64682"/>
      <c r="IC64682"/>
      <c r="ID64682"/>
      <c r="IE64682"/>
      <c r="IF64682"/>
      <c r="IG64682"/>
      <c r="IH64682"/>
      <c r="II64682"/>
      <c r="IJ64682"/>
      <c r="IK64682"/>
      <c r="IL64682"/>
      <c r="IM64682"/>
      <c r="IN64682"/>
      <c r="IO64682"/>
      <c r="IP64682"/>
      <c r="IQ64682"/>
      <c r="IR64682"/>
      <c r="IS64682"/>
      <c r="IT64682"/>
      <c r="IU64682"/>
      <c r="IV64682"/>
    </row>
    <row r="64683" s="1" customFormat="1" customHeight="1" spans="3:256">
      <c r="C64683" s="8"/>
      <c r="K64683" s="9"/>
      <c r="GV64683"/>
      <c r="GW64683"/>
      <c r="GX64683"/>
      <c r="GY64683"/>
      <c r="GZ64683"/>
      <c r="HA64683"/>
      <c r="HB64683"/>
      <c r="HC64683"/>
      <c r="HD64683"/>
      <c r="HE64683"/>
      <c r="HF64683"/>
      <c r="HG64683"/>
      <c r="HH64683"/>
      <c r="HI64683"/>
      <c r="HJ64683"/>
      <c r="HK64683"/>
      <c r="HL64683"/>
      <c r="HM64683"/>
      <c r="HN64683"/>
      <c r="HO64683"/>
      <c r="HP64683"/>
      <c r="HQ64683"/>
      <c r="HR64683"/>
      <c r="HS64683"/>
      <c r="HT64683"/>
      <c r="HU64683"/>
      <c r="HV64683"/>
      <c r="HW64683"/>
      <c r="HX64683"/>
      <c r="HY64683"/>
      <c r="HZ64683"/>
      <c r="IA64683"/>
      <c r="IB64683"/>
      <c r="IC64683"/>
      <c r="ID64683"/>
      <c r="IE64683"/>
      <c r="IF64683"/>
      <c r="IG64683"/>
      <c r="IH64683"/>
      <c r="II64683"/>
      <c r="IJ64683"/>
      <c r="IK64683"/>
      <c r="IL64683"/>
      <c r="IM64683"/>
      <c r="IN64683"/>
      <c r="IO64683"/>
      <c r="IP64683"/>
      <c r="IQ64683"/>
      <c r="IR64683"/>
      <c r="IS64683"/>
      <c r="IT64683"/>
      <c r="IU64683"/>
      <c r="IV64683"/>
    </row>
    <row r="64684" s="1" customFormat="1" customHeight="1" spans="3:256">
      <c r="C64684" s="8"/>
      <c r="K64684" s="9"/>
      <c r="GV64684"/>
      <c r="GW64684"/>
      <c r="GX64684"/>
      <c r="GY64684"/>
      <c r="GZ64684"/>
      <c r="HA64684"/>
      <c r="HB64684"/>
      <c r="HC64684"/>
      <c r="HD64684"/>
      <c r="HE64684"/>
      <c r="HF64684"/>
      <c r="HG64684"/>
      <c r="HH64684"/>
      <c r="HI64684"/>
      <c r="HJ64684"/>
      <c r="HK64684"/>
      <c r="HL64684"/>
      <c r="HM64684"/>
      <c r="HN64684"/>
      <c r="HO64684"/>
      <c r="HP64684"/>
      <c r="HQ64684"/>
      <c r="HR64684"/>
      <c r="HS64684"/>
      <c r="HT64684"/>
      <c r="HU64684"/>
      <c r="HV64684"/>
      <c r="HW64684"/>
      <c r="HX64684"/>
      <c r="HY64684"/>
      <c r="HZ64684"/>
      <c r="IA64684"/>
      <c r="IB64684"/>
      <c r="IC64684"/>
      <c r="ID64684"/>
      <c r="IE64684"/>
      <c r="IF64684"/>
      <c r="IG64684"/>
      <c r="IH64684"/>
      <c r="II64684"/>
      <c r="IJ64684"/>
      <c r="IK64684"/>
      <c r="IL64684"/>
      <c r="IM64684"/>
      <c r="IN64684"/>
      <c r="IO64684"/>
      <c r="IP64684"/>
      <c r="IQ64684"/>
      <c r="IR64684"/>
      <c r="IS64684"/>
      <c r="IT64684"/>
      <c r="IU64684"/>
      <c r="IV64684"/>
    </row>
    <row r="64685" s="1" customFormat="1" customHeight="1" spans="3:256">
      <c r="C64685" s="8"/>
      <c r="K64685" s="9"/>
      <c r="GV64685"/>
      <c r="GW64685"/>
      <c r="GX64685"/>
      <c r="GY64685"/>
      <c r="GZ64685"/>
      <c r="HA64685"/>
      <c r="HB64685"/>
      <c r="HC64685"/>
      <c r="HD64685"/>
      <c r="HE64685"/>
      <c r="HF64685"/>
      <c r="HG64685"/>
      <c r="HH64685"/>
      <c r="HI64685"/>
      <c r="HJ64685"/>
      <c r="HK64685"/>
      <c r="HL64685"/>
      <c r="HM64685"/>
      <c r="HN64685"/>
      <c r="HO64685"/>
      <c r="HP64685"/>
      <c r="HQ64685"/>
      <c r="HR64685"/>
      <c r="HS64685"/>
      <c r="HT64685"/>
      <c r="HU64685"/>
      <c r="HV64685"/>
      <c r="HW64685"/>
      <c r="HX64685"/>
      <c r="HY64685"/>
      <c r="HZ64685"/>
      <c r="IA64685"/>
      <c r="IB64685"/>
      <c r="IC64685"/>
      <c r="ID64685"/>
      <c r="IE64685"/>
      <c r="IF64685"/>
      <c r="IG64685"/>
      <c r="IH64685"/>
      <c r="II64685"/>
      <c r="IJ64685"/>
      <c r="IK64685"/>
      <c r="IL64685"/>
      <c r="IM64685"/>
      <c r="IN64685"/>
      <c r="IO64685"/>
      <c r="IP64685"/>
      <c r="IQ64685"/>
      <c r="IR64685"/>
      <c r="IS64685"/>
      <c r="IT64685"/>
      <c r="IU64685"/>
      <c r="IV64685"/>
    </row>
    <row r="64686" s="1" customFormat="1" customHeight="1" spans="3:256">
      <c r="C64686" s="8"/>
      <c r="K64686" s="9"/>
      <c r="GV64686"/>
      <c r="GW64686"/>
      <c r="GX64686"/>
      <c r="GY64686"/>
      <c r="GZ64686"/>
      <c r="HA64686"/>
      <c r="HB64686"/>
      <c r="HC64686"/>
      <c r="HD64686"/>
      <c r="HE64686"/>
      <c r="HF64686"/>
      <c r="HG64686"/>
      <c r="HH64686"/>
      <c r="HI64686"/>
      <c r="HJ64686"/>
      <c r="HK64686"/>
      <c r="HL64686"/>
      <c r="HM64686"/>
      <c r="HN64686"/>
      <c r="HO64686"/>
      <c r="HP64686"/>
      <c r="HQ64686"/>
      <c r="HR64686"/>
      <c r="HS64686"/>
      <c r="HT64686"/>
      <c r="HU64686"/>
      <c r="HV64686"/>
      <c r="HW64686"/>
      <c r="HX64686"/>
      <c r="HY64686"/>
      <c r="HZ64686"/>
      <c r="IA64686"/>
      <c r="IB64686"/>
      <c r="IC64686"/>
      <c r="ID64686"/>
      <c r="IE64686"/>
      <c r="IF64686"/>
      <c r="IG64686"/>
      <c r="IH64686"/>
      <c r="II64686"/>
      <c r="IJ64686"/>
      <c r="IK64686"/>
      <c r="IL64686"/>
      <c r="IM64686"/>
      <c r="IN64686"/>
      <c r="IO64686"/>
      <c r="IP64686"/>
      <c r="IQ64686"/>
      <c r="IR64686"/>
      <c r="IS64686"/>
      <c r="IT64686"/>
      <c r="IU64686"/>
      <c r="IV64686"/>
    </row>
    <row r="64687" s="1" customFormat="1" customHeight="1" spans="3:256">
      <c r="C64687" s="8"/>
      <c r="K64687" s="9"/>
      <c r="GV64687"/>
      <c r="GW64687"/>
      <c r="GX64687"/>
      <c r="GY64687"/>
      <c r="GZ64687"/>
      <c r="HA64687"/>
      <c r="HB64687"/>
      <c r="HC64687"/>
      <c r="HD64687"/>
      <c r="HE64687"/>
      <c r="HF64687"/>
      <c r="HG64687"/>
      <c r="HH64687"/>
      <c r="HI64687"/>
      <c r="HJ64687"/>
      <c r="HK64687"/>
      <c r="HL64687"/>
      <c r="HM64687"/>
      <c r="HN64687"/>
      <c r="HO64687"/>
      <c r="HP64687"/>
      <c r="HQ64687"/>
      <c r="HR64687"/>
      <c r="HS64687"/>
      <c r="HT64687"/>
      <c r="HU64687"/>
      <c r="HV64687"/>
      <c r="HW64687"/>
      <c r="HX64687"/>
      <c r="HY64687"/>
      <c r="HZ64687"/>
      <c r="IA64687"/>
      <c r="IB64687"/>
      <c r="IC64687"/>
      <c r="ID64687"/>
      <c r="IE64687"/>
      <c r="IF64687"/>
      <c r="IG64687"/>
      <c r="IH64687"/>
      <c r="II64687"/>
      <c r="IJ64687"/>
      <c r="IK64687"/>
      <c r="IL64687"/>
      <c r="IM64687"/>
      <c r="IN64687"/>
      <c r="IO64687"/>
      <c r="IP64687"/>
      <c r="IQ64687"/>
      <c r="IR64687"/>
      <c r="IS64687"/>
      <c r="IT64687"/>
      <c r="IU64687"/>
      <c r="IV64687"/>
    </row>
    <row r="64688" s="1" customFormat="1" customHeight="1" spans="3:256">
      <c r="C64688" s="8"/>
      <c r="K64688" s="9"/>
      <c r="GV64688"/>
      <c r="GW64688"/>
      <c r="GX64688"/>
      <c r="GY64688"/>
      <c r="GZ64688"/>
      <c r="HA64688"/>
      <c r="HB64688"/>
      <c r="HC64688"/>
      <c r="HD64688"/>
      <c r="HE64688"/>
      <c r="HF64688"/>
      <c r="HG64688"/>
      <c r="HH64688"/>
      <c r="HI64688"/>
      <c r="HJ64688"/>
      <c r="HK64688"/>
      <c r="HL64688"/>
      <c r="HM64688"/>
      <c r="HN64688"/>
      <c r="HO64688"/>
      <c r="HP64688"/>
      <c r="HQ64688"/>
      <c r="HR64688"/>
      <c r="HS64688"/>
      <c r="HT64688"/>
      <c r="HU64688"/>
      <c r="HV64688"/>
      <c r="HW64688"/>
      <c r="HX64688"/>
      <c r="HY64688"/>
      <c r="HZ64688"/>
      <c r="IA64688"/>
      <c r="IB64688"/>
      <c r="IC64688"/>
      <c r="ID64688"/>
      <c r="IE64688"/>
      <c r="IF64688"/>
      <c r="IG64688"/>
      <c r="IH64688"/>
      <c r="II64688"/>
      <c r="IJ64688"/>
      <c r="IK64688"/>
      <c r="IL64688"/>
      <c r="IM64688"/>
      <c r="IN64688"/>
      <c r="IO64688"/>
      <c r="IP64688"/>
      <c r="IQ64688"/>
      <c r="IR64688"/>
      <c r="IS64688"/>
      <c r="IT64688"/>
      <c r="IU64688"/>
      <c r="IV64688"/>
    </row>
    <row r="64689" s="1" customFormat="1" customHeight="1" spans="3:256">
      <c r="C64689" s="8"/>
      <c r="K64689" s="9"/>
      <c r="GV64689"/>
      <c r="GW64689"/>
      <c r="GX64689"/>
      <c r="GY64689"/>
      <c r="GZ64689"/>
      <c r="HA64689"/>
      <c r="HB64689"/>
      <c r="HC64689"/>
      <c r="HD64689"/>
      <c r="HE64689"/>
      <c r="HF64689"/>
      <c r="HG64689"/>
      <c r="HH64689"/>
      <c r="HI64689"/>
      <c r="HJ64689"/>
      <c r="HK64689"/>
      <c r="HL64689"/>
      <c r="HM64689"/>
      <c r="HN64689"/>
      <c r="HO64689"/>
      <c r="HP64689"/>
      <c r="HQ64689"/>
      <c r="HR64689"/>
      <c r="HS64689"/>
      <c r="HT64689"/>
      <c r="HU64689"/>
      <c r="HV64689"/>
      <c r="HW64689"/>
      <c r="HX64689"/>
      <c r="HY64689"/>
      <c r="HZ64689"/>
      <c r="IA64689"/>
      <c r="IB64689"/>
      <c r="IC64689"/>
      <c r="ID64689"/>
      <c r="IE64689"/>
      <c r="IF64689"/>
      <c r="IG64689"/>
      <c r="IH64689"/>
      <c r="II64689"/>
      <c r="IJ64689"/>
      <c r="IK64689"/>
      <c r="IL64689"/>
      <c r="IM64689"/>
      <c r="IN64689"/>
      <c r="IO64689"/>
      <c r="IP64689"/>
      <c r="IQ64689"/>
      <c r="IR64689"/>
      <c r="IS64689"/>
      <c r="IT64689"/>
      <c r="IU64689"/>
      <c r="IV64689"/>
    </row>
    <row r="64690" s="1" customFormat="1" customHeight="1" spans="3:256">
      <c r="C64690" s="8"/>
      <c r="K64690" s="9"/>
      <c r="GV64690"/>
      <c r="GW64690"/>
      <c r="GX64690"/>
      <c r="GY64690"/>
      <c r="GZ64690"/>
      <c r="HA64690"/>
      <c r="HB64690"/>
      <c r="HC64690"/>
      <c r="HD64690"/>
      <c r="HE64690"/>
      <c r="HF64690"/>
      <c r="HG64690"/>
      <c r="HH64690"/>
      <c r="HI64690"/>
      <c r="HJ64690"/>
      <c r="HK64690"/>
      <c r="HL64690"/>
      <c r="HM64690"/>
      <c r="HN64690"/>
      <c r="HO64690"/>
      <c r="HP64690"/>
      <c r="HQ64690"/>
      <c r="HR64690"/>
      <c r="HS64690"/>
      <c r="HT64690"/>
      <c r="HU64690"/>
      <c r="HV64690"/>
      <c r="HW64690"/>
      <c r="HX64690"/>
      <c r="HY64690"/>
      <c r="HZ64690"/>
      <c r="IA64690"/>
      <c r="IB64690"/>
      <c r="IC64690"/>
      <c r="ID64690"/>
      <c r="IE64690"/>
      <c r="IF64690"/>
      <c r="IG64690"/>
      <c r="IH64690"/>
      <c r="II64690"/>
      <c r="IJ64690"/>
      <c r="IK64690"/>
      <c r="IL64690"/>
      <c r="IM64690"/>
      <c r="IN64690"/>
      <c r="IO64690"/>
      <c r="IP64690"/>
      <c r="IQ64690"/>
      <c r="IR64690"/>
      <c r="IS64690"/>
      <c r="IT64690"/>
      <c r="IU64690"/>
      <c r="IV64690"/>
    </row>
    <row r="64691" s="1" customFormat="1" customHeight="1" spans="3:256">
      <c r="C64691" s="8"/>
      <c r="K64691" s="9"/>
      <c r="GV64691"/>
      <c r="GW64691"/>
      <c r="GX64691"/>
      <c r="GY64691"/>
      <c r="GZ64691"/>
      <c r="HA64691"/>
      <c r="HB64691"/>
      <c r="HC64691"/>
      <c r="HD64691"/>
      <c r="HE64691"/>
      <c r="HF64691"/>
      <c r="HG64691"/>
      <c r="HH64691"/>
      <c r="HI64691"/>
      <c r="HJ64691"/>
      <c r="HK64691"/>
      <c r="HL64691"/>
      <c r="HM64691"/>
      <c r="HN64691"/>
      <c r="HO64691"/>
      <c r="HP64691"/>
      <c r="HQ64691"/>
      <c r="HR64691"/>
      <c r="HS64691"/>
      <c r="HT64691"/>
      <c r="HU64691"/>
      <c r="HV64691"/>
      <c r="HW64691"/>
      <c r="HX64691"/>
      <c r="HY64691"/>
      <c r="HZ64691"/>
      <c r="IA64691"/>
      <c r="IB64691"/>
      <c r="IC64691"/>
      <c r="ID64691"/>
      <c r="IE64691"/>
      <c r="IF64691"/>
      <c r="IG64691"/>
      <c r="IH64691"/>
      <c r="II64691"/>
      <c r="IJ64691"/>
      <c r="IK64691"/>
      <c r="IL64691"/>
      <c r="IM64691"/>
      <c r="IN64691"/>
      <c r="IO64691"/>
      <c r="IP64691"/>
      <c r="IQ64691"/>
      <c r="IR64691"/>
      <c r="IS64691"/>
      <c r="IT64691"/>
      <c r="IU64691"/>
      <c r="IV64691"/>
    </row>
    <row r="64692" s="1" customFormat="1" customHeight="1" spans="3:256">
      <c r="C64692" s="8"/>
      <c r="K64692" s="9"/>
      <c r="GV64692"/>
      <c r="GW64692"/>
      <c r="GX64692"/>
      <c r="GY64692"/>
      <c r="GZ64692"/>
      <c r="HA64692"/>
      <c r="HB64692"/>
      <c r="HC64692"/>
      <c r="HD64692"/>
      <c r="HE64692"/>
      <c r="HF64692"/>
      <c r="HG64692"/>
      <c r="HH64692"/>
      <c r="HI64692"/>
      <c r="HJ64692"/>
      <c r="HK64692"/>
      <c r="HL64692"/>
      <c r="HM64692"/>
      <c r="HN64692"/>
      <c r="HO64692"/>
      <c r="HP64692"/>
      <c r="HQ64692"/>
      <c r="HR64692"/>
      <c r="HS64692"/>
      <c r="HT64692"/>
      <c r="HU64692"/>
      <c r="HV64692"/>
      <c r="HW64692"/>
      <c r="HX64692"/>
      <c r="HY64692"/>
      <c r="HZ64692"/>
      <c r="IA64692"/>
      <c r="IB64692"/>
      <c r="IC64692"/>
      <c r="ID64692"/>
      <c r="IE64692"/>
      <c r="IF64692"/>
      <c r="IG64692"/>
      <c r="IH64692"/>
      <c r="II64692"/>
      <c r="IJ64692"/>
      <c r="IK64692"/>
      <c r="IL64692"/>
      <c r="IM64692"/>
      <c r="IN64692"/>
      <c r="IO64692"/>
      <c r="IP64692"/>
      <c r="IQ64692"/>
      <c r="IR64692"/>
      <c r="IS64692"/>
      <c r="IT64692"/>
      <c r="IU64692"/>
      <c r="IV64692"/>
    </row>
    <row r="64693" s="1" customFormat="1" customHeight="1" spans="3:256">
      <c r="C64693" s="8"/>
      <c r="K64693" s="9"/>
      <c r="GV64693"/>
      <c r="GW64693"/>
      <c r="GX64693"/>
      <c r="GY64693"/>
      <c r="GZ64693"/>
      <c r="HA64693"/>
      <c r="HB64693"/>
      <c r="HC64693"/>
      <c r="HD64693"/>
      <c r="HE64693"/>
      <c r="HF64693"/>
      <c r="HG64693"/>
      <c r="HH64693"/>
      <c r="HI64693"/>
      <c r="HJ64693"/>
      <c r="HK64693"/>
      <c r="HL64693"/>
      <c r="HM64693"/>
      <c r="HN64693"/>
      <c r="HO64693"/>
      <c r="HP64693"/>
      <c r="HQ64693"/>
      <c r="HR64693"/>
      <c r="HS64693"/>
      <c r="HT64693"/>
      <c r="HU64693"/>
      <c r="HV64693"/>
      <c r="HW64693"/>
      <c r="HX64693"/>
      <c r="HY64693"/>
      <c r="HZ64693"/>
      <c r="IA64693"/>
      <c r="IB64693"/>
      <c r="IC64693"/>
      <c r="ID64693"/>
      <c r="IE64693"/>
      <c r="IF64693"/>
      <c r="IG64693"/>
      <c r="IH64693"/>
      <c r="II64693"/>
      <c r="IJ64693"/>
      <c r="IK64693"/>
      <c r="IL64693"/>
      <c r="IM64693"/>
      <c r="IN64693"/>
      <c r="IO64693"/>
      <c r="IP64693"/>
      <c r="IQ64693"/>
      <c r="IR64693"/>
      <c r="IS64693"/>
      <c r="IT64693"/>
      <c r="IU64693"/>
      <c r="IV64693"/>
    </row>
    <row r="64694" s="1" customFormat="1" customHeight="1" spans="3:256">
      <c r="C64694" s="8"/>
      <c r="K64694" s="9"/>
      <c r="GV64694"/>
      <c r="GW64694"/>
      <c r="GX64694"/>
      <c r="GY64694"/>
      <c r="GZ64694"/>
      <c r="HA64694"/>
      <c r="HB64694"/>
      <c r="HC64694"/>
      <c r="HD64694"/>
      <c r="HE64694"/>
      <c r="HF64694"/>
      <c r="HG64694"/>
      <c r="HH64694"/>
      <c r="HI64694"/>
      <c r="HJ64694"/>
      <c r="HK64694"/>
      <c r="HL64694"/>
      <c r="HM64694"/>
      <c r="HN64694"/>
      <c r="HO64694"/>
      <c r="HP64694"/>
      <c r="HQ64694"/>
      <c r="HR64694"/>
      <c r="HS64694"/>
      <c r="HT64694"/>
      <c r="HU64694"/>
      <c r="HV64694"/>
      <c r="HW64694"/>
      <c r="HX64694"/>
      <c r="HY64694"/>
      <c r="HZ64694"/>
      <c r="IA64694"/>
      <c r="IB64694"/>
      <c r="IC64694"/>
      <c r="ID64694"/>
      <c r="IE64694"/>
      <c r="IF64694"/>
      <c r="IG64694"/>
      <c r="IH64694"/>
      <c r="II64694"/>
      <c r="IJ64694"/>
      <c r="IK64694"/>
      <c r="IL64694"/>
      <c r="IM64694"/>
      <c r="IN64694"/>
      <c r="IO64694"/>
      <c r="IP64694"/>
      <c r="IQ64694"/>
      <c r="IR64694"/>
      <c r="IS64694"/>
      <c r="IT64694"/>
      <c r="IU64694"/>
      <c r="IV64694"/>
    </row>
    <row r="64695" s="1" customFormat="1" customHeight="1" spans="3:256">
      <c r="C64695" s="8"/>
      <c r="K64695" s="9"/>
      <c r="GV64695"/>
      <c r="GW64695"/>
      <c r="GX64695"/>
      <c r="GY64695"/>
      <c r="GZ64695"/>
      <c r="HA64695"/>
      <c r="HB64695"/>
      <c r="HC64695"/>
      <c r="HD64695"/>
      <c r="HE64695"/>
      <c r="HF64695"/>
      <c r="HG64695"/>
      <c r="HH64695"/>
      <c r="HI64695"/>
      <c r="HJ64695"/>
      <c r="HK64695"/>
      <c r="HL64695"/>
      <c r="HM64695"/>
      <c r="HN64695"/>
      <c r="HO64695"/>
      <c r="HP64695"/>
      <c r="HQ64695"/>
      <c r="HR64695"/>
      <c r="HS64695"/>
      <c r="HT64695"/>
      <c r="HU64695"/>
      <c r="HV64695"/>
      <c r="HW64695"/>
      <c r="HX64695"/>
      <c r="HY64695"/>
      <c r="HZ64695"/>
      <c r="IA64695"/>
      <c r="IB64695"/>
      <c r="IC64695"/>
      <c r="ID64695"/>
      <c r="IE64695"/>
      <c r="IF64695"/>
      <c r="IG64695"/>
      <c r="IH64695"/>
      <c r="II64695"/>
      <c r="IJ64695"/>
      <c r="IK64695"/>
      <c r="IL64695"/>
      <c r="IM64695"/>
      <c r="IN64695"/>
      <c r="IO64695"/>
      <c r="IP64695"/>
      <c r="IQ64695"/>
      <c r="IR64695"/>
      <c r="IS64695"/>
      <c r="IT64695"/>
      <c r="IU64695"/>
      <c r="IV64695"/>
    </row>
    <row r="64696" s="1" customFormat="1" customHeight="1" spans="3:256">
      <c r="C64696" s="8"/>
      <c r="K64696" s="9"/>
      <c r="GV64696"/>
      <c r="GW64696"/>
      <c r="GX64696"/>
      <c r="GY64696"/>
      <c r="GZ64696"/>
      <c r="HA64696"/>
      <c r="HB64696"/>
      <c r="HC64696"/>
      <c r="HD64696"/>
      <c r="HE64696"/>
      <c r="HF64696"/>
      <c r="HG64696"/>
      <c r="HH64696"/>
      <c r="HI64696"/>
      <c r="HJ64696"/>
      <c r="HK64696"/>
      <c r="HL64696"/>
      <c r="HM64696"/>
      <c r="HN64696"/>
      <c r="HO64696"/>
      <c r="HP64696"/>
      <c r="HQ64696"/>
      <c r="HR64696"/>
      <c r="HS64696"/>
      <c r="HT64696"/>
      <c r="HU64696"/>
      <c r="HV64696"/>
      <c r="HW64696"/>
      <c r="HX64696"/>
      <c r="HY64696"/>
      <c r="HZ64696"/>
      <c r="IA64696"/>
      <c r="IB64696"/>
      <c r="IC64696"/>
      <c r="ID64696"/>
      <c r="IE64696"/>
      <c r="IF64696"/>
      <c r="IG64696"/>
      <c r="IH64696"/>
      <c r="II64696"/>
      <c r="IJ64696"/>
      <c r="IK64696"/>
      <c r="IL64696"/>
      <c r="IM64696"/>
      <c r="IN64696"/>
      <c r="IO64696"/>
      <c r="IP64696"/>
      <c r="IQ64696"/>
      <c r="IR64696"/>
      <c r="IS64696"/>
      <c r="IT64696"/>
      <c r="IU64696"/>
      <c r="IV64696"/>
    </row>
    <row r="64697" s="1" customFormat="1" customHeight="1" spans="3:256">
      <c r="C64697" s="8"/>
      <c r="K64697" s="9"/>
      <c r="GV64697"/>
      <c r="GW64697"/>
      <c r="GX64697"/>
      <c r="GY64697"/>
      <c r="GZ64697"/>
      <c r="HA64697"/>
      <c r="HB64697"/>
      <c r="HC64697"/>
      <c r="HD64697"/>
      <c r="HE64697"/>
      <c r="HF64697"/>
      <c r="HG64697"/>
      <c r="HH64697"/>
      <c r="HI64697"/>
      <c r="HJ64697"/>
      <c r="HK64697"/>
      <c r="HL64697"/>
      <c r="HM64697"/>
      <c r="HN64697"/>
      <c r="HO64697"/>
      <c r="HP64697"/>
      <c r="HQ64697"/>
      <c r="HR64697"/>
      <c r="HS64697"/>
      <c r="HT64697"/>
      <c r="HU64697"/>
      <c r="HV64697"/>
      <c r="HW64697"/>
      <c r="HX64697"/>
      <c r="HY64697"/>
      <c r="HZ64697"/>
      <c r="IA64697"/>
      <c r="IB64697"/>
      <c r="IC64697"/>
      <c r="ID64697"/>
      <c r="IE64697"/>
      <c r="IF64697"/>
      <c r="IG64697"/>
      <c r="IH64697"/>
      <c r="II64697"/>
      <c r="IJ64697"/>
      <c r="IK64697"/>
      <c r="IL64697"/>
      <c r="IM64697"/>
      <c r="IN64697"/>
      <c r="IO64697"/>
      <c r="IP64697"/>
      <c r="IQ64697"/>
      <c r="IR64697"/>
      <c r="IS64697"/>
      <c r="IT64697"/>
      <c r="IU64697"/>
      <c r="IV64697"/>
    </row>
    <row r="64698" s="1" customFormat="1" customHeight="1" spans="3:256">
      <c r="C64698" s="8"/>
      <c r="K64698" s="9"/>
      <c r="GV64698"/>
      <c r="GW64698"/>
      <c r="GX64698"/>
      <c r="GY64698"/>
      <c r="GZ64698"/>
      <c r="HA64698"/>
      <c r="HB64698"/>
      <c r="HC64698"/>
      <c r="HD64698"/>
      <c r="HE64698"/>
      <c r="HF64698"/>
      <c r="HG64698"/>
      <c r="HH64698"/>
      <c r="HI64698"/>
      <c r="HJ64698"/>
      <c r="HK64698"/>
      <c r="HL64698"/>
      <c r="HM64698"/>
      <c r="HN64698"/>
      <c r="HO64698"/>
      <c r="HP64698"/>
      <c r="HQ64698"/>
      <c r="HR64698"/>
      <c r="HS64698"/>
      <c r="HT64698"/>
      <c r="HU64698"/>
      <c r="HV64698"/>
      <c r="HW64698"/>
      <c r="HX64698"/>
      <c r="HY64698"/>
      <c r="HZ64698"/>
      <c r="IA64698"/>
      <c r="IB64698"/>
      <c r="IC64698"/>
      <c r="ID64698"/>
      <c r="IE64698"/>
      <c r="IF64698"/>
      <c r="IG64698"/>
      <c r="IH64698"/>
      <c r="II64698"/>
      <c r="IJ64698"/>
      <c r="IK64698"/>
      <c r="IL64698"/>
      <c r="IM64698"/>
      <c r="IN64698"/>
      <c r="IO64698"/>
      <c r="IP64698"/>
      <c r="IQ64698"/>
      <c r="IR64698"/>
      <c r="IS64698"/>
      <c r="IT64698"/>
      <c r="IU64698"/>
      <c r="IV64698"/>
    </row>
    <row r="64699" s="1" customFormat="1" customHeight="1" spans="3:256">
      <c r="C64699" s="8"/>
      <c r="K64699" s="9"/>
      <c r="GV64699"/>
      <c r="GW64699"/>
      <c r="GX64699"/>
      <c r="GY64699"/>
      <c r="GZ64699"/>
      <c r="HA64699"/>
      <c r="HB64699"/>
      <c r="HC64699"/>
      <c r="HD64699"/>
      <c r="HE64699"/>
      <c r="HF64699"/>
      <c r="HG64699"/>
      <c r="HH64699"/>
      <c r="HI64699"/>
      <c r="HJ64699"/>
      <c r="HK64699"/>
      <c r="HL64699"/>
      <c r="HM64699"/>
      <c r="HN64699"/>
      <c r="HO64699"/>
      <c r="HP64699"/>
      <c r="HQ64699"/>
      <c r="HR64699"/>
      <c r="HS64699"/>
      <c r="HT64699"/>
      <c r="HU64699"/>
      <c r="HV64699"/>
      <c r="HW64699"/>
      <c r="HX64699"/>
      <c r="HY64699"/>
      <c r="HZ64699"/>
      <c r="IA64699"/>
      <c r="IB64699"/>
      <c r="IC64699"/>
      <c r="ID64699"/>
      <c r="IE64699"/>
      <c r="IF64699"/>
      <c r="IG64699"/>
      <c r="IH64699"/>
      <c r="II64699"/>
      <c r="IJ64699"/>
      <c r="IK64699"/>
      <c r="IL64699"/>
      <c r="IM64699"/>
      <c r="IN64699"/>
      <c r="IO64699"/>
      <c r="IP64699"/>
      <c r="IQ64699"/>
      <c r="IR64699"/>
      <c r="IS64699"/>
      <c r="IT64699"/>
      <c r="IU64699"/>
      <c r="IV64699"/>
    </row>
    <row r="64700" s="1" customFormat="1" customHeight="1" spans="3:256">
      <c r="C64700" s="8"/>
      <c r="K64700" s="9"/>
      <c r="GV64700"/>
      <c r="GW64700"/>
      <c r="GX64700"/>
      <c r="GY64700"/>
      <c r="GZ64700"/>
      <c r="HA64700"/>
      <c r="HB64700"/>
      <c r="HC64700"/>
      <c r="HD64700"/>
      <c r="HE64700"/>
      <c r="HF64700"/>
      <c r="HG64700"/>
      <c r="HH64700"/>
      <c r="HI64700"/>
      <c r="HJ64700"/>
      <c r="HK64700"/>
      <c r="HL64700"/>
      <c r="HM64700"/>
      <c r="HN64700"/>
      <c r="HO64700"/>
      <c r="HP64700"/>
      <c r="HQ64700"/>
      <c r="HR64700"/>
      <c r="HS64700"/>
      <c r="HT64700"/>
      <c r="HU64700"/>
      <c r="HV64700"/>
      <c r="HW64700"/>
      <c r="HX64700"/>
      <c r="HY64700"/>
      <c r="HZ64700"/>
      <c r="IA64700"/>
      <c r="IB64700"/>
      <c r="IC64700"/>
      <c r="ID64700"/>
      <c r="IE64700"/>
      <c r="IF64700"/>
      <c r="IG64700"/>
      <c r="IH64700"/>
      <c r="II64700"/>
      <c r="IJ64700"/>
      <c r="IK64700"/>
      <c r="IL64700"/>
      <c r="IM64700"/>
      <c r="IN64700"/>
      <c r="IO64700"/>
      <c r="IP64700"/>
      <c r="IQ64700"/>
      <c r="IR64700"/>
      <c r="IS64700"/>
      <c r="IT64700"/>
      <c r="IU64700"/>
      <c r="IV64700"/>
    </row>
    <row r="64701" s="1" customFormat="1" customHeight="1" spans="3:256">
      <c r="C64701" s="8"/>
      <c r="K64701" s="9"/>
      <c r="GV64701"/>
      <c r="GW64701"/>
      <c r="GX64701"/>
      <c r="GY64701"/>
      <c r="GZ64701"/>
      <c r="HA64701"/>
      <c r="HB64701"/>
      <c r="HC64701"/>
      <c r="HD64701"/>
      <c r="HE64701"/>
      <c r="HF64701"/>
      <c r="HG64701"/>
      <c r="HH64701"/>
      <c r="HI64701"/>
      <c r="HJ64701"/>
      <c r="HK64701"/>
      <c r="HL64701"/>
      <c r="HM64701"/>
      <c r="HN64701"/>
      <c r="HO64701"/>
      <c r="HP64701"/>
      <c r="HQ64701"/>
      <c r="HR64701"/>
      <c r="HS64701"/>
      <c r="HT64701"/>
      <c r="HU64701"/>
      <c r="HV64701"/>
      <c r="HW64701"/>
      <c r="HX64701"/>
      <c r="HY64701"/>
      <c r="HZ64701"/>
      <c r="IA64701"/>
      <c r="IB64701"/>
      <c r="IC64701"/>
      <c r="ID64701"/>
      <c r="IE64701"/>
      <c r="IF64701"/>
      <c r="IG64701"/>
      <c r="IH64701"/>
      <c r="II64701"/>
      <c r="IJ64701"/>
      <c r="IK64701"/>
      <c r="IL64701"/>
      <c r="IM64701"/>
      <c r="IN64701"/>
      <c r="IO64701"/>
      <c r="IP64701"/>
      <c r="IQ64701"/>
      <c r="IR64701"/>
      <c r="IS64701"/>
      <c r="IT64701"/>
      <c r="IU64701"/>
      <c r="IV64701"/>
    </row>
    <row r="64702" s="1" customFormat="1" customHeight="1" spans="3:256">
      <c r="C64702" s="8"/>
      <c r="K64702" s="9"/>
      <c r="GV64702"/>
      <c r="GW64702"/>
      <c r="GX64702"/>
      <c r="GY64702"/>
      <c r="GZ64702"/>
      <c r="HA64702"/>
      <c r="HB64702"/>
      <c r="HC64702"/>
      <c r="HD64702"/>
      <c r="HE64702"/>
      <c r="HF64702"/>
      <c r="HG64702"/>
      <c r="HH64702"/>
      <c r="HI64702"/>
      <c r="HJ64702"/>
      <c r="HK64702"/>
      <c r="HL64702"/>
      <c r="HM64702"/>
      <c r="HN64702"/>
      <c r="HO64702"/>
      <c r="HP64702"/>
      <c r="HQ64702"/>
      <c r="HR64702"/>
      <c r="HS64702"/>
      <c r="HT64702"/>
      <c r="HU64702"/>
      <c r="HV64702"/>
      <c r="HW64702"/>
      <c r="HX64702"/>
      <c r="HY64702"/>
      <c r="HZ64702"/>
      <c r="IA64702"/>
      <c r="IB64702"/>
      <c r="IC64702"/>
      <c r="ID64702"/>
      <c r="IE64702"/>
      <c r="IF64702"/>
      <c r="IG64702"/>
      <c r="IH64702"/>
      <c r="II64702"/>
      <c r="IJ64702"/>
      <c r="IK64702"/>
      <c r="IL64702"/>
      <c r="IM64702"/>
      <c r="IN64702"/>
      <c r="IO64702"/>
      <c r="IP64702"/>
      <c r="IQ64702"/>
      <c r="IR64702"/>
      <c r="IS64702"/>
      <c r="IT64702"/>
      <c r="IU64702"/>
      <c r="IV64702"/>
    </row>
    <row r="64703" s="1" customFormat="1" customHeight="1" spans="3:256">
      <c r="C64703" s="8"/>
      <c r="K64703" s="9"/>
      <c r="GV64703"/>
      <c r="GW64703"/>
      <c r="GX64703"/>
      <c r="GY64703"/>
      <c r="GZ64703"/>
      <c r="HA64703"/>
      <c r="HB64703"/>
      <c r="HC64703"/>
      <c r="HD64703"/>
      <c r="HE64703"/>
      <c r="HF64703"/>
      <c r="HG64703"/>
      <c r="HH64703"/>
      <c r="HI64703"/>
      <c r="HJ64703"/>
      <c r="HK64703"/>
      <c r="HL64703"/>
      <c r="HM64703"/>
      <c r="HN64703"/>
      <c r="HO64703"/>
      <c r="HP64703"/>
      <c r="HQ64703"/>
      <c r="HR64703"/>
      <c r="HS64703"/>
      <c r="HT64703"/>
      <c r="HU64703"/>
      <c r="HV64703"/>
      <c r="HW64703"/>
      <c r="HX64703"/>
      <c r="HY64703"/>
      <c r="HZ64703"/>
      <c r="IA64703"/>
      <c r="IB64703"/>
      <c r="IC64703"/>
      <c r="ID64703"/>
      <c r="IE64703"/>
      <c r="IF64703"/>
      <c r="IG64703"/>
      <c r="IH64703"/>
      <c r="II64703"/>
      <c r="IJ64703"/>
      <c r="IK64703"/>
      <c r="IL64703"/>
      <c r="IM64703"/>
      <c r="IN64703"/>
      <c r="IO64703"/>
      <c r="IP64703"/>
      <c r="IQ64703"/>
      <c r="IR64703"/>
      <c r="IS64703"/>
      <c r="IT64703"/>
      <c r="IU64703"/>
      <c r="IV64703"/>
    </row>
    <row r="64704" s="1" customFormat="1" customHeight="1" spans="3:256">
      <c r="C64704" s="8"/>
      <c r="K64704" s="9"/>
      <c r="GV64704"/>
      <c r="GW64704"/>
      <c r="GX64704"/>
      <c r="GY64704"/>
      <c r="GZ64704"/>
      <c r="HA64704"/>
      <c r="HB64704"/>
      <c r="HC64704"/>
      <c r="HD64704"/>
      <c r="HE64704"/>
      <c r="HF64704"/>
      <c r="HG64704"/>
      <c r="HH64704"/>
      <c r="HI64704"/>
      <c r="HJ64704"/>
      <c r="HK64704"/>
      <c r="HL64704"/>
      <c r="HM64704"/>
      <c r="HN64704"/>
      <c r="HO64704"/>
      <c r="HP64704"/>
      <c r="HQ64704"/>
      <c r="HR64704"/>
      <c r="HS64704"/>
      <c r="HT64704"/>
      <c r="HU64704"/>
      <c r="HV64704"/>
      <c r="HW64704"/>
      <c r="HX64704"/>
      <c r="HY64704"/>
      <c r="HZ64704"/>
      <c r="IA64704"/>
      <c r="IB64704"/>
      <c r="IC64704"/>
      <c r="ID64704"/>
      <c r="IE64704"/>
      <c r="IF64704"/>
      <c r="IG64704"/>
      <c r="IH64704"/>
      <c r="II64704"/>
      <c r="IJ64704"/>
      <c r="IK64704"/>
      <c r="IL64704"/>
      <c r="IM64704"/>
      <c r="IN64704"/>
      <c r="IO64704"/>
      <c r="IP64704"/>
      <c r="IQ64704"/>
      <c r="IR64704"/>
      <c r="IS64704"/>
      <c r="IT64704"/>
      <c r="IU64704"/>
      <c r="IV64704"/>
    </row>
    <row r="64705" s="1" customFormat="1" customHeight="1" spans="3:256">
      <c r="C64705" s="8"/>
      <c r="K64705" s="9"/>
      <c r="GV64705"/>
      <c r="GW64705"/>
      <c r="GX64705"/>
      <c r="GY64705"/>
      <c r="GZ64705"/>
      <c r="HA64705"/>
      <c r="HB64705"/>
      <c r="HC64705"/>
      <c r="HD64705"/>
      <c r="HE64705"/>
      <c r="HF64705"/>
      <c r="HG64705"/>
      <c r="HH64705"/>
      <c r="HI64705"/>
      <c r="HJ64705"/>
      <c r="HK64705"/>
      <c r="HL64705"/>
      <c r="HM64705"/>
      <c r="HN64705"/>
      <c r="HO64705"/>
      <c r="HP64705"/>
      <c r="HQ64705"/>
      <c r="HR64705"/>
      <c r="HS64705"/>
      <c r="HT64705"/>
      <c r="HU64705"/>
      <c r="HV64705"/>
      <c r="HW64705"/>
      <c r="HX64705"/>
      <c r="HY64705"/>
      <c r="HZ64705"/>
      <c r="IA64705"/>
      <c r="IB64705"/>
      <c r="IC64705"/>
      <c r="ID64705"/>
      <c r="IE64705"/>
      <c r="IF64705"/>
      <c r="IG64705"/>
      <c r="IH64705"/>
      <c r="II64705"/>
      <c r="IJ64705"/>
      <c r="IK64705"/>
      <c r="IL64705"/>
      <c r="IM64705"/>
      <c r="IN64705"/>
      <c r="IO64705"/>
      <c r="IP64705"/>
      <c r="IQ64705"/>
      <c r="IR64705"/>
      <c r="IS64705"/>
      <c r="IT64705"/>
      <c r="IU64705"/>
      <c r="IV64705"/>
    </row>
    <row r="64706" s="1" customFormat="1" customHeight="1" spans="3:256">
      <c r="C64706" s="8"/>
      <c r="K64706" s="9"/>
      <c r="GV64706"/>
      <c r="GW64706"/>
      <c r="GX64706"/>
      <c r="GY64706"/>
      <c r="GZ64706"/>
      <c r="HA64706"/>
      <c r="HB64706"/>
      <c r="HC64706"/>
      <c r="HD64706"/>
      <c r="HE64706"/>
      <c r="HF64706"/>
      <c r="HG64706"/>
      <c r="HH64706"/>
      <c r="HI64706"/>
      <c r="HJ64706"/>
      <c r="HK64706"/>
      <c r="HL64706"/>
      <c r="HM64706"/>
      <c r="HN64706"/>
      <c r="HO64706"/>
      <c r="HP64706"/>
      <c r="HQ64706"/>
      <c r="HR64706"/>
      <c r="HS64706"/>
      <c r="HT64706"/>
      <c r="HU64706"/>
      <c r="HV64706"/>
      <c r="HW64706"/>
      <c r="HX64706"/>
      <c r="HY64706"/>
      <c r="HZ64706"/>
      <c r="IA64706"/>
      <c r="IB64706"/>
      <c r="IC64706"/>
      <c r="ID64706"/>
      <c r="IE64706"/>
      <c r="IF64706"/>
      <c r="IG64706"/>
      <c r="IH64706"/>
      <c r="II64706"/>
      <c r="IJ64706"/>
      <c r="IK64706"/>
      <c r="IL64706"/>
      <c r="IM64706"/>
      <c r="IN64706"/>
      <c r="IO64706"/>
      <c r="IP64706"/>
      <c r="IQ64706"/>
      <c r="IR64706"/>
      <c r="IS64706"/>
      <c r="IT64706"/>
      <c r="IU64706"/>
      <c r="IV64706"/>
    </row>
    <row r="64707" s="1" customFormat="1" customHeight="1" spans="3:256">
      <c r="C64707" s="8"/>
      <c r="K64707" s="9"/>
      <c r="GV64707"/>
      <c r="GW64707"/>
      <c r="GX64707"/>
      <c r="GY64707"/>
      <c r="GZ64707"/>
      <c r="HA64707"/>
      <c r="HB64707"/>
      <c r="HC64707"/>
      <c r="HD64707"/>
      <c r="HE64707"/>
      <c r="HF64707"/>
      <c r="HG64707"/>
      <c r="HH64707"/>
      <c r="HI64707"/>
      <c r="HJ64707"/>
      <c r="HK64707"/>
      <c r="HL64707"/>
      <c r="HM64707"/>
      <c r="HN64707"/>
      <c r="HO64707"/>
      <c r="HP64707"/>
      <c r="HQ64707"/>
      <c r="HR64707"/>
      <c r="HS64707"/>
      <c r="HT64707"/>
      <c r="HU64707"/>
      <c r="HV64707"/>
      <c r="HW64707"/>
      <c r="HX64707"/>
      <c r="HY64707"/>
      <c r="HZ64707"/>
      <c r="IA64707"/>
      <c r="IB64707"/>
      <c r="IC64707"/>
      <c r="ID64707"/>
      <c r="IE64707"/>
      <c r="IF64707"/>
      <c r="IG64707"/>
      <c r="IH64707"/>
      <c r="II64707"/>
      <c r="IJ64707"/>
      <c r="IK64707"/>
      <c r="IL64707"/>
      <c r="IM64707"/>
      <c r="IN64707"/>
      <c r="IO64707"/>
      <c r="IP64707"/>
      <c r="IQ64707"/>
      <c r="IR64707"/>
      <c r="IS64707"/>
      <c r="IT64707"/>
      <c r="IU64707"/>
      <c r="IV64707"/>
    </row>
    <row r="64708" s="1" customFormat="1" customHeight="1" spans="3:256">
      <c r="C64708" s="8"/>
      <c r="K64708" s="9"/>
      <c r="GV64708"/>
      <c r="GW64708"/>
      <c r="GX64708"/>
      <c r="GY64708"/>
      <c r="GZ64708"/>
      <c r="HA64708"/>
      <c r="HB64708"/>
      <c r="HC64708"/>
      <c r="HD64708"/>
      <c r="HE64708"/>
      <c r="HF64708"/>
      <c r="HG64708"/>
      <c r="HH64708"/>
      <c r="HI64708"/>
      <c r="HJ64708"/>
      <c r="HK64708"/>
      <c r="HL64708"/>
      <c r="HM64708"/>
      <c r="HN64708"/>
      <c r="HO64708"/>
      <c r="HP64708"/>
      <c r="HQ64708"/>
      <c r="HR64708"/>
      <c r="HS64708"/>
      <c r="HT64708"/>
      <c r="HU64708"/>
      <c r="HV64708"/>
      <c r="HW64708"/>
      <c r="HX64708"/>
      <c r="HY64708"/>
      <c r="HZ64708"/>
      <c r="IA64708"/>
      <c r="IB64708"/>
      <c r="IC64708"/>
      <c r="ID64708"/>
      <c r="IE64708"/>
      <c r="IF64708"/>
      <c r="IG64708"/>
      <c r="IH64708"/>
      <c r="II64708"/>
      <c r="IJ64708"/>
      <c r="IK64708"/>
      <c r="IL64708"/>
      <c r="IM64708"/>
      <c r="IN64708"/>
      <c r="IO64708"/>
      <c r="IP64708"/>
      <c r="IQ64708"/>
      <c r="IR64708"/>
      <c r="IS64708"/>
      <c r="IT64708"/>
      <c r="IU64708"/>
      <c r="IV64708"/>
    </row>
    <row r="64709" s="1" customFormat="1" customHeight="1" spans="3:256">
      <c r="C64709" s="8"/>
      <c r="K64709" s="9"/>
      <c r="GV64709"/>
      <c r="GW64709"/>
      <c r="GX64709"/>
      <c r="GY64709"/>
      <c r="GZ64709"/>
      <c r="HA64709"/>
      <c r="HB64709"/>
      <c r="HC64709"/>
      <c r="HD64709"/>
      <c r="HE64709"/>
      <c r="HF64709"/>
      <c r="HG64709"/>
      <c r="HH64709"/>
      <c r="HI64709"/>
      <c r="HJ64709"/>
      <c r="HK64709"/>
      <c r="HL64709"/>
      <c r="HM64709"/>
      <c r="HN64709"/>
      <c r="HO64709"/>
      <c r="HP64709"/>
      <c r="HQ64709"/>
      <c r="HR64709"/>
      <c r="HS64709"/>
      <c r="HT64709"/>
      <c r="HU64709"/>
      <c r="HV64709"/>
      <c r="HW64709"/>
      <c r="HX64709"/>
      <c r="HY64709"/>
      <c r="HZ64709"/>
      <c r="IA64709"/>
      <c r="IB64709"/>
      <c r="IC64709"/>
      <c r="ID64709"/>
      <c r="IE64709"/>
      <c r="IF64709"/>
      <c r="IG64709"/>
      <c r="IH64709"/>
      <c r="II64709"/>
      <c r="IJ64709"/>
      <c r="IK64709"/>
      <c r="IL64709"/>
      <c r="IM64709"/>
      <c r="IN64709"/>
      <c r="IO64709"/>
      <c r="IP64709"/>
      <c r="IQ64709"/>
      <c r="IR64709"/>
      <c r="IS64709"/>
      <c r="IT64709"/>
      <c r="IU64709"/>
      <c r="IV64709"/>
    </row>
    <row r="64710" s="1" customFormat="1" customHeight="1" spans="3:256">
      <c r="C64710" s="8"/>
      <c r="K64710" s="9"/>
      <c r="GV64710"/>
      <c r="GW64710"/>
      <c r="GX64710"/>
      <c r="GY64710"/>
      <c r="GZ64710"/>
      <c r="HA64710"/>
      <c r="HB64710"/>
      <c r="HC64710"/>
      <c r="HD64710"/>
      <c r="HE64710"/>
      <c r="HF64710"/>
      <c r="HG64710"/>
      <c r="HH64710"/>
      <c r="HI64710"/>
      <c r="HJ64710"/>
      <c r="HK64710"/>
      <c r="HL64710"/>
      <c r="HM64710"/>
      <c r="HN64710"/>
      <c r="HO64710"/>
      <c r="HP64710"/>
      <c r="HQ64710"/>
      <c r="HR64710"/>
      <c r="HS64710"/>
      <c r="HT64710"/>
      <c r="HU64710"/>
      <c r="HV64710"/>
      <c r="HW64710"/>
      <c r="HX64710"/>
      <c r="HY64710"/>
      <c r="HZ64710"/>
      <c r="IA64710"/>
      <c r="IB64710"/>
      <c r="IC64710"/>
      <c r="ID64710"/>
      <c r="IE64710"/>
      <c r="IF64710"/>
      <c r="IG64710"/>
      <c r="IH64710"/>
      <c r="II64710"/>
      <c r="IJ64710"/>
      <c r="IK64710"/>
      <c r="IL64710"/>
      <c r="IM64710"/>
      <c r="IN64710"/>
      <c r="IO64710"/>
      <c r="IP64710"/>
      <c r="IQ64710"/>
      <c r="IR64710"/>
      <c r="IS64710"/>
      <c r="IT64710"/>
      <c r="IU64710"/>
      <c r="IV64710"/>
    </row>
    <row r="64711" s="1" customFormat="1" customHeight="1" spans="3:256">
      <c r="C64711" s="8"/>
      <c r="K64711" s="9"/>
      <c r="GV64711"/>
      <c r="GW64711"/>
      <c r="GX64711"/>
      <c r="GY64711"/>
      <c r="GZ64711"/>
      <c r="HA64711"/>
      <c r="HB64711"/>
      <c r="HC64711"/>
      <c r="HD64711"/>
      <c r="HE64711"/>
      <c r="HF64711"/>
      <c r="HG64711"/>
      <c r="HH64711"/>
      <c r="HI64711"/>
      <c r="HJ64711"/>
      <c r="HK64711"/>
      <c r="HL64711"/>
      <c r="HM64711"/>
      <c r="HN64711"/>
      <c r="HO64711"/>
      <c r="HP64711"/>
      <c r="HQ64711"/>
      <c r="HR64711"/>
      <c r="HS64711"/>
      <c r="HT64711"/>
      <c r="HU64711"/>
      <c r="HV64711"/>
      <c r="HW64711"/>
      <c r="HX64711"/>
      <c r="HY64711"/>
      <c r="HZ64711"/>
      <c r="IA64711"/>
      <c r="IB64711"/>
      <c r="IC64711"/>
      <c r="ID64711"/>
      <c r="IE64711"/>
      <c r="IF64711"/>
      <c r="IG64711"/>
      <c r="IH64711"/>
      <c r="II64711"/>
      <c r="IJ64711"/>
      <c r="IK64711"/>
      <c r="IL64711"/>
      <c r="IM64711"/>
      <c r="IN64711"/>
      <c r="IO64711"/>
      <c r="IP64711"/>
      <c r="IQ64711"/>
      <c r="IR64711"/>
      <c r="IS64711"/>
      <c r="IT64711"/>
      <c r="IU64711"/>
      <c r="IV64711"/>
    </row>
    <row r="64712" s="1" customFormat="1" customHeight="1" spans="3:256">
      <c r="C64712" s="8"/>
      <c r="K64712" s="9"/>
      <c r="GV64712"/>
      <c r="GW64712"/>
      <c r="GX64712"/>
      <c r="GY64712"/>
      <c r="GZ64712"/>
      <c r="HA64712"/>
      <c r="HB64712"/>
      <c r="HC64712"/>
      <c r="HD64712"/>
      <c r="HE64712"/>
      <c r="HF64712"/>
      <c r="HG64712"/>
      <c r="HH64712"/>
      <c r="HI64712"/>
      <c r="HJ64712"/>
      <c r="HK64712"/>
      <c r="HL64712"/>
      <c r="HM64712"/>
      <c r="HN64712"/>
      <c r="HO64712"/>
      <c r="HP64712"/>
      <c r="HQ64712"/>
      <c r="HR64712"/>
      <c r="HS64712"/>
      <c r="HT64712"/>
      <c r="HU64712"/>
      <c r="HV64712"/>
      <c r="HW64712"/>
      <c r="HX64712"/>
      <c r="HY64712"/>
      <c r="HZ64712"/>
      <c r="IA64712"/>
      <c r="IB64712"/>
      <c r="IC64712"/>
      <c r="ID64712"/>
      <c r="IE64712"/>
      <c r="IF64712"/>
      <c r="IG64712"/>
      <c r="IH64712"/>
      <c r="II64712"/>
      <c r="IJ64712"/>
      <c r="IK64712"/>
      <c r="IL64712"/>
      <c r="IM64712"/>
      <c r="IN64712"/>
      <c r="IO64712"/>
      <c r="IP64712"/>
      <c r="IQ64712"/>
      <c r="IR64712"/>
      <c r="IS64712"/>
      <c r="IT64712"/>
      <c r="IU64712"/>
      <c r="IV64712"/>
    </row>
    <row r="64713" s="1" customFormat="1" customHeight="1" spans="3:256">
      <c r="C64713" s="8"/>
      <c r="K64713" s="9"/>
      <c r="GV64713"/>
      <c r="GW64713"/>
      <c r="GX64713"/>
      <c r="GY64713"/>
      <c r="GZ64713"/>
      <c r="HA64713"/>
      <c r="HB64713"/>
      <c r="HC64713"/>
      <c r="HD64713"/>
      <c r="HE64713"/>
      <c r="HF64713"/>
      <c r="HG64713"/>
      <c r="HH64713"/>
      <c r="HI64713"/>
      <c r="HJ64713"/>
      <c r="HK64713"/>
      <c r="HL64713"/>
      <c r="HM64713"/>
      <c r="HN64713"/>
      <c r="HO64713"/>
      <c r="HP64713"/>
      <c r="HQ64713"/>
      <c r="HR64713"/>
      <c r="HS64713"/>
      <c r="HT64713"/>
      <c r="HU64713"/>
      <c r="HV64713"/>
      <c r="HW64713"/>
      <c r="HX64713"/>
      <c r="HY64713"/>
      <c r="HZ64713"/>
      <c r="IA64713"/>
      <c r="IB64713"/>
      <c r="IC64713"/>
      <c r="ID64713"/>
      <c r="IE64713"/>
      <c r="IF64713"/>
      <c r="IG64713"/>
      <c r="IH64713"/>
      <c r="II64713"/>
      <c r="IJ64713"/>
      <c r="IK64713"/>
      <c r="IL64713"/>
      <c r="IM64713"/>
      <c r="IN64713"/>
      <c r="IO64713"/>
      <c r="IP64713"/>
      <c r="IQ64713"/>
      <c r="IR64713"/>
      <c r="IS64713"/>
      <c r="IT64713"/>
      <c r="IU64713"/>
      <c r="IV64713"/>
    </row>
    <row r="64714" s="1" customFormat="1" customHeight="1" spans="3:256">
      <c r="C64714" s="8"/>
      <c r="K64714" s="9"/>
      <c r="GV64714"/>
      <c r="GW64714"/>
      <c r="GX64714"/>
      <c r="GY64714"/>
      <c r="GZ64714"/>
      <c r="HA64714"/>
      <c r="HB64714"/>
      <c r="HC64714"/>
      <c r="HD64714"/>
      <c r="HE64714"/>
      <c r="HF64714"/>
      <c r="HG64714"/>
      <c r="HH64714"/>
      <c r="HI64714"/>
      <c r="HJ64714"/>
      <c r="HK64714"/>
      <c r="HL64714"/>
      <c r="HM64714"/>
      <c r="HN64714"/>
      <c r="HO64714"/>
      <c r="HP64714"/>
      <c r="HQ64714"/>
      <c r="HR64714"/>
      <c r="HS64714"/>
      <c r="HT64714"/>
      <c r="HU64714"/>
      <c r="HV64714"/>
      <c r="HW64714"/>
      <c r="HX64714"/>
      <c r="HY64714"/>
      <c r="HZ64714"/>
      <c r="IA64714"/>
      <c r="IB64714"/>
      <c r="IC64714"/>
      <c r="ID64714"/>
      <c r="IE64714"/>
      <c r="IF64714"/>
      <c r="IG64714"/>
      <c r="IH64714"/>
      <c r="II64714"/>
      <c r="IJ64714"/>
      <c r="IK64714"/>
      <c r="IL64714"/>
      <c r="IM64714"/>
      <c r="IN64714"/>
      <c r="IO64714"/>
      <c r="IP64714"/>
      <c r="IQ64714"/>
      <c r="IR64714"/>
      <c r="IS64714"/>
      <c r="IT64714"/>
      <c r="IU64714"/>
      <c r="IV64714"/>
    </row>
    <row r="64715" s="1" customFormat="1" customHeight="1" spans="3:256">
      <c r="C64715" s="8"/>
      <c r="K64715" s="9"/>
      <c r="GV64715"/>
      <c r="GW64715"/>
      <c r="GX64715"/>
      <c r="GY64715"/>
      <c r="GZ64715"/>
      <c r="HA64715"/>
      <c r="HB64715"/>
      <c r="HC64715"/>
      <c r="HD64715"/>
      <c r="HE64715"/>
      <c r="HF64715"/>
      <c r="HG64715"/>
      <c r="HH64715"/>
      <c r="HI64715"/>
      <c r="HJ64715"/>
      <c r="HK64715"/>
      <c r="HL64715"/>
      <c r="HM64715"/>
      <c r="HN64715"/>
      <c r="HO64715"/>
      <c r="HP64715"/>
      <c r="HQ64715"/>
      <c r="HR64715"/>
      <c r="HS64715"/>
      <c r="HT64715"/>
      <c r="HU64715"/>
      <c r="HV64715"/>
      <c r="HW64715"/>
      <c r="HX64715"/>
      <c r="HY64715"/>
      <c r="HZ64715"/>
      <c r="IA64715"/>
      <c r="IB64715"/>
      <c r="IC64715"/>
      <c r="ID64715"/>
      <c r="IE64715"/>
      <c r="IF64715"/>
      <c r="IG64715"/>
      <c r="IH64715"/>
      <c r="II64715"/>
      <c r="IJ64715"/>
      <c r="IK64715"/>
      <c r="IL64715"/>
      <c r="IM64715"/>
      <c r="IN64715"/>
      <c r="IO64715"/>
      <c r="IP64715"/>
      <c r="IQ64715"/>
      <c r="IR64715"/>
      <c r="IS64715"/>
      <c r="IT64715"/>
      <c r="IU64715"/>
      <c r="IV64715"/>
    </row>
    <row r="64716" s="1" customFormat="1" customHeight="1" spans="3:256">
      <c r="C64716" s="8"/>
      <c r="K64716" s="9"/>
      <c r="GV64716"/>
      <c r="GW64716"/>
      <c r="GX64716"/>
      <c r="GY64716"/>
      <c r="GZ64716"/>
      <c r="HA64716"/>
      <c r="HB64716"/>
      <c r="HC64716"/>
      <c r="HD64716"/>
      <c r="HE64716"/>
      <c r="HF64716"/>
      <c r="HG64716"/>
      <c r="HH64716"/>
      <c r="HI64716"/>
      <c r="HJ64716"/>
      <c r="HK64716"/>
      <c r="HL64716"/>
      <c r="HM64716"/>
      <c r="HN64716"/>
      <c r="HO64716"/>
      <c r="HP64716"/>
      <c r="HQ64716"/>
      <c r="HR64716"/>
      <c r="HS64716"/>
      <c r="HT64716"/>
      <c r="HU64716"/>
      <c r="HV64716"/>
      <c r="HW64716"/>
      <c r="HX64716"/>
      <c r="HY64716"/>
      <c r="HZ64716"/>
      <c r="IA64716"/>
      <c r="IB64716"/>
      <c r="IC64716"/>
      <c r="ID64716"/>
      <c r="IE64716"/>
      <c r="IF64716"/>
      <c r="IG64716"/>
      <c r="IH64716"/>
      <c r="II64716"/>
      <c r="IJ64716"/>
      <c r="IK64716"/>
      <c r="IL64716"/>
      <c r="IM64716"/>
      <c r="IN64716"/>
      <c r="IO64716"/>
      <c r="IP64716"/>
      <c r="IQ64716"/>
      <c r="IR64716"/>
      <c r="IS64716"/>
      <c r="IT64716"/>
      <c r="IU64716"/>
      <c r="IV64716"/>
    </row>
    <row r="64717" s="1" customFormat="1" customHeight="1" spans="3:256">
      <c r="C64717" s="8"/>
      <c r="K64717" s="9"/>
      <c r="GV64717"/>
      <c r="GW64717"/>
      <c r="GX64717"/>
      <c r="GY64717"/>
      <c r="GZ64717"/>
      <c r="HA64717"/>
      <c r="HB64717"/>
      <c r="HC64717"/>
      <c r="HD64717"/>
      <c r="HE64717"/>
      <c r="HF64717"/>
      <c r="HG64717"/>
      <c r="HH64717"/>
      <c r="HI64717"/>
      <c r="HJ64717"/>
      <c r="HK64717"/>
      <c r="HL64717"/>
      <c r="HM64717"/>
      <c r="HN64717"/>
      <c r="HO64717"/>
      <c r="HP64717"/>
      <c r="HQ64717"/>
      <c r="HR64717"/>
      <c r="HS64717"/>
      <c r="HT64717"/>
      <c r="HU64717"/>
      <c r="HV64717"/>
      <c r="HW64717"/>
      <c r="HX64717"/>
      <c r="HY64717"/>
      <c r="HZ64717"/>
      <c r="IA64717"/>
      <c r="IB64717"/>
      <c r="IC64717"/>
      <c r="ID64717"/>
      <c r="IE64717"/>
      <c r="IF64717"/>
      <c r="IG64717"/>
      <c r="IH64717"/>
      <c r="II64717"/>
      <c r="IJ64717"/>
      <c r="IK64717"/>
      <c r="IL64717"/>
      <c r="IM64717"/>
      <c r="IN64717"/>
      <c r="IO64717"/>
      <c r="IP64717"/>
      <c r="IQ64717"/>
      <c r="IR64717"/>
      <c r="IS64717"/>
      <c r="IT64717"/>
      <c r="IU64717"/>
      <c r="IV64717"/>
    </row>
    <row r="64718" s="1" customFormat="1" customHeight="1" spans="3:256">
      <c r="C64718" s="8"/>
      <c r="K64718" s="9"/>
      <c r="GV64718"/>
      <c r="GW64718"/>
      <c r="GX64718"/>
      <c r="GY64718"/>
      <c r="GZ64718"/>
      <c r="HA64718"/>
      <c r="HB64718"/>
      <c r="HC64718"/>
      <c r="HD64718"/>
      <c r="HE64718"/>
      <c r="HF64718"/>
      <c r="HG64718"/>
      <c r="HH64718"/>
      <c r="HI64718"/>
      <c r="HJ64718"/>
      <c r="HK64718"/>
      <c r="HL64718"/>
      <c r="HM64718"/>
      <c r="HN64718"/>
      <c r="HO64718"/>
      <c r="HP64718"/>
      <c r="HQ64718"/>
      <c r="HR64718"/>
      <c r="HS64718"/>
      <c r="HT64718"/>
      <c r="HU64718"/>
      <c r="HV64718"/>
      <c r="HW64718"/>
      <c r="HX64718"/>
      <c r="HY64718"/>
      <c r="HZ64718"/>
      <c r="IA64718"/>
      <c r="IB64718"/>
      <c r="IC64718"/>
      <c r="ID64718"/>
      <c r="IE64718"/>
      <c r="IF64718"/>
      <c r="IG64718"/>
      <c r="IH64718"/>
      <c r="II64718"/>
      <c r="IJ64718"/>
      <c r="IK64718"/>
      <c r="IL64718"/>
      <c r="IM64718"/>
      <c r="IN64718"/>
      <c r="IO64718"/>
      <c r="IP64718"/>
      <c r="IQ64718"/>
      <c r="IR64718"/>
      <c r="IS64718"/>
      <c r="IT64718"/>
      <c r="IU64718"/>
      <c r="IV64718"/>
    </row>
    <row r="64719" s="1" customFormat="1" customHeight="1" spans="3:256">
      <c r="C64719" s="8"/>
      <c r="K64719" s="9"/>
      <c r="GV64719"/>
      <c r="GW64719"/>
      <c r="GX64719"/>
      <c r="GY64719"/>
      <c r="GZ64719"/>
      <c r="HA64719"/>
      <c r="HB64719"/>
      <c r="HC64719"/>
      <c r="HD64719"/>
      <c r="HE64719"/>
      <c r="HF64719"/>
      <c r="HG64719"/>
      <c r="HH64719"/>
      <c r="HI64719"/>
      <c r="HJ64719"/>
      <c r="HK64719"/>
      <c r="HL64719"/>
      <c r="HM64719"/>
      <c r="HN64719"/>
      <c r="HO64719"/>
      <c r="HP64719"/>
      <c r="HQ64719"/>
      <c r="HR64719"/>
      <c r="HS64719"/>
      <c r="HT64719"/>
      <c r="HU64719"/>
      <c r="HV64719"/>
      <c r="HW64719"/>
      <c r="HX64719"/>
      <c r="HY64719"/>
      <c r="HZ64719"/>
      <c r="IA64719"/>
      <c r="IB64719"/>
      <c r="IC64719"/>
      <c r="ID64719"/>
      <c r="IE64719"/>
      <c r="IF64719"/>
      <c r="IG64719"/>
      <c r="IH64719"/>
      <c r="II64719"/>
      <c r="IJ64719"/>
      <c r="IK64719"/>
      <c r="IL64719"/>
      <c r="IM64719"/>
      <c r="IN64719"/>
      <c r="IO64719"/>
      <c r="IP64719"/>
      <c r="IQ64719"/>
      <c r="IR64719"/>
      <c r="IS64719"/>
      <c r="IT64719"/>
      <c r="IU64719"/>
      <c r="IV64719"/>
    </row>
    <row r="64720" s="1" customFormat="1" customHeight="1" spans="3:256">
      <c r="C64720" s="8"/>
      <c r="K64720" s="9"/>
      <c r="GV64720"/>
      <c r="GW64720"/>
      <c r="GX64720"/>
      <c r="GY64720"/>
      <c r="GZ64720"/>
      <c r="HA64720"/>
      <c r="HB64720"/>
      <c r="HC64720"/>
      <c r="HD64720"/>
      <c r="HE64720"/>
      <c r="HF64720"/>
      <c r="HG64720"/>
      <c r="HH64720"/>
      <c r="HI64720"/>
      <c r="HJ64720"/>
      <c r="HK64720"/>
      <c r="HL64720"/>
      <c r="HM64720"/>
      <c r="HN64720"/>
      <c r="HO64720"/>
      <c r="HP64720"/>
      <c r="HQ64720"/>
      <c r="HR64720"/>
      <c r="HS64720"/>
      <c r="HT64720"/>
      <c r="HU64720"/>
      <c r="HV64720"/>
      <c r="HW64720"/>
      <c r="HX64720"/>
      <c r="HY64720"/>
      <c r="HZ64720"/>
      <c r="IA64720"/>
      <c r="IB64720"/>
      <c r="IC64720"/>
      <c r="ID64720"/>
      <c r="IE64720"/>
      <c r="IF64720"/>
      <c r="IG64720"/>
      <c r="IH64720"/>
      <c r="II64720"/>
      <c r="IJ64720"/>
      <c r="IK64720"/>
      <c r="IL64720"/>
      <c r="IM64720"/>
      <c r="IN64720"/>
      <c r="IO64720"/>
      <c r="IP64720"/>
      <c r="IQ64720"/>
      <c r="IR64720"/>
      <c r="IS64720"/>
      <c r="IT64720"/>
      <c r="IU64720"/>
      <c r="IV64720"/>
    </row>
    <row r="64721" s="1" customFormat="1" customHeight="1" spans="3:256">
      <c r="C64721" s="8"/>
      <c r="K64721" s="9"/>
      <c r="GV64721"/>
      <c r="GW64721"/>
      <c r="GX64721"/>
      <c r="GY64721"/>
      <c r="GZ64721"/>
      <c r="HA64721"/>
      <c r="HB64721"/>
      <c r="HC64721"/>
      <c r="HD64721"/>
      <c r="HE64721"/>
      <c r="HF64721"/>
      <c r="HG64721"/>
      <c r="HH64721"/>
      <c r="HI64721"/>
      <c r="HJ64721"/>
      <c r="HK64721"/>
      <c r="HL64721"/>
      <c r="HM64721"/>
      <c r="HN64721"/>
      <c r="HO64721"/>
      <c r="HP64721"/>
      <c r="HQ64721"/>
      <c r="HR64721"/>
      <c r="HS64721"/>
      <c r="HT64721"/>
      <c r="HU64721"/>
      <c r="HV64721"/>
      <c r="HW64721"/>
      <c r="HX64721"/>
      <c r="HY64721"/>
      <c r="HZ64721"/>
      <c r="IA64721"/>
      <c r="IB64721"/>
      <c r="IC64721"/>
      <c r="ID64721"/>
      <c r="IE64721"/>
      <c r="IF64721"/>
      <c r="IG64721"/>
      <c r="IH64721"/>
      <c r="II64721"/>
      <c r="IJ64721"/>
      <c r="IK64721"/>
      <c r="IL64721"/>
      <c r="IM64721"/>
      <c r="IN64721"/>
      <c r="IO64721"/>
      <c r="IP64721"/>
      <c r="IQ64721"/>
      <c r="IR64721"/>
      <c r="IS64721"/>
      <c r="IT64721"/>
      <c r="IU64721"/>
      <c r="IV64721"/>
    </row>
    <row r="64722" s="1" customFormat="1" customHeight="1" spans="3:256">
      <c r="C64722" s="8"/>
      <c r="K64722" s="9"/>
      <c r="GV64722"/>
      <c r="GW64722"/>
      <c r="GX64722"/>
      <c r="GY64722"/>
      <c r="GZ64722"/>
      <c r="HA64722"/>
      <c r="HB64722"/>
      <c r="HC64722"/>
      <c r="HD64722"/>
      <c r="HE64722"/>
      <c r="HF64722"/>
      <c r="HG64722"/>
      <c r="HH64722"/>
      <c r="HI64722"/>
      <c r="HJ64722"/>
      <c r="HK64722"/>
      <c r="HL64722"/>
      <c r="HM64722"/>
      <c r="HN64722"/>
      <c r="HO64722"/>
      <c r="HP64722"/>
      <c r="HQ64722"/>
      <c r="HR64722"/>
      <c r="HS64722"/>
      <c r="HT64722"/>
      <c r="HU64722"/>
      <c r="HV64722"/>
      <c r="HW64722"/>
      <c r="HX64722"/>
      <c r="HY64722"/>
      <c r="HZ64722"/>
      <c r="IA64722"/>
      <c r="IB64722"/>
      <c r="IC64722"/>
      <c r="ID64722"/>
      <c r="IE64722"/>
      <c r="IF64722"/>
      <c r="IG64722"/>
      <c r="IH64722"/>
      <c r="II64722"/>
      <c r="IJ64722"/>
      <c r="IK64722"/>
      <c r="IL64722"/>
      <c r="IM64722"/>
      <c r="IN64722"/>
      <c r="IO64722"/>
      <c r="IP64722"/>
      <c r="IQ64722"/>
      <c r="IR64722"/>
      <c r="IS64722"/>
      <c r="IT64722"/>
      <c r="IU64722"/>
      <c r="IV64722"/>
    </row>
    <row r="64723" s="1" customFormat="1" customHeight="1" spans="3:256">
      <c r="C64723" s="8"/>
      <c r="K64723" s="9"/>
      <c r="GV64723"/>
      <c r="GW64723"/>
      <c r="GX64723"/>
      <c r="GY64723"/>
      <c r="GZ64723"/>
      <c r="HA64723"/>
      <c r="HB64723"/>
      <c r="HC64723"/>
      <c r="HD64723"/>
      <c r="HE64723"/>
      <c r="HF64723"/>
      <c r="HG64723"/>
      <c r="HH64723"/>
      <c r="HI64723"/>
      <c r="HJ64723"/>
      <c r="HK64723"/>
      <c r="HL64723"/>
      <c r="HM64723"/>
      <c r="HN64723"/>
      <c r="HO64723"/>
      <c r="HP64723"/>
      <c r="HQ64723"/>
      <c r="HR64723"/>
      <c r="HS64723"/>
      <c r="HT64723"/>
      <c r="HU64723"/>
      <c r="HV64723"/>
      <c r="HW64723"/>
      <c r="HX64723"/>
      <c r="HY64723"/>
      <c r="HZ64723"/>
      <c r="IA64723"/>
      <c r="IB64723"/>
      <c r="IC64723"/>
      <c r="ID64723"/>
      <c r="IE64723"/>
      <c r="IF64723"/>
      <c r="IG64723"/>
      <c r="IH64723"/>
      <c r="II64723"/>
      <c r="IJ64723"/>
      <c r="IK64723"/>
      <c r="IL64723"/>
      <c r="IM64723"/>
      <c r="IN64723"/>
      <c r="IO64723"/>
      <c r="IP64723"/>
      <c r="IQ64723"/>
      <c r="IR64723"/>
      <c r="IS64723"/>
      <c r="IT64723"/>
      <c r="IU64723"/>
      <c r="IV64723"/>
    </row>
    <row r="64724" s="1" customFormat="1" customHeight="1" spans="3:256">
      <c r="C64724" s="8"/>
      <c r="K64724" s="9"/>
      <c r="GV64724"/>
      <c r="GW64724"/>
      <c r="GX64724"/>
      <c r="GY64724"/>
      <c r="GZ64724"/>
      <c r="HA64724"/>
      <c r="HB64724"/>
      <c r="HC64724"/>
      <c r="HD64724"/>
      <c r="HE64724"/>
      <c r="HF64724"/>
      <c r="HG64724"/>
      <c r="HH64724"/>
      <c r="HI64724"/>
      <c r="HJ64724"/>
      <c r="HK64724"/>
      <c r="HL64724"/>
      <c r="HM64724"/>
      <c r="HN64724"/>
      <c r="HO64724"/>
      <c r="HP64724"/>
      <c r="HQ64724"/>
      <c r="HR64724"/>
      <c r="HS64724"/>
      <c r="HT64724"/>
      <c r="HU64724"/>
      <c r="HV64724"/>
      <c r="HW64724"/>
      <c r="HX64724"/>
      <c r="HY64724"/>
      <c r="HZ64724"/>
      <c r="IA64724"/>
      <c r="IB64724"/>
      <c r="IC64724"/>
      <c r="ID64724"/>
      <c r="IE64724"/>
      <c r="IF64724"/>
      <c r="IG64724"/>
      <c r="IH64724"/>
      <c r="II64724"/>
      <c r="IJ64724"/>
      <c r="IK64724"/>
      <c r="IL64724"/>
      <c r="IM64724"/>
      <c r="IN64724"/>
      <c r="IO64724"/>
      <c r="IP64724"/>
      <c r="IQ64724"/>
      <c r="IR64724"/>
      <c r="IS64724"/>
      <c r="IT64724"/>
      <c r="IU64724"/>
      <c r="IV64724"/>
    </row>
    <row r="64725" s="1" customFormat="1" customHeight="1" spans="3:256">
      <c r="C64725" s="8"/>
      <c r="K64725" s="9"/>
      <c r="GV64725"/>
      <c r="GW64725"/>
      <c r="GX64725"/>
      <c r="GY64725"/>
      <c r="GZ64725"/>
      <c r="HA64725"/>
      <c r="HB64725"/>
      <c r="HC64725"/>
      <c r="HD64725"/>
      <c r="HE64725"/>
      <c r="HF64725"/>
      <c r="HG64725"/>
      <c r="HH64725"/>
      <c r="HI64725"/>
      <c r="HJ64725"/>
      <c r="HK64725"/>
      <c r="HL64725"/>
      <c r="HM64725"/>
      <c r="HN64725"/>
      <c r="HO64725"/>
      <c r="HP64725"/>
      <c r="HQ64725"/>
      <c r="HR64725"/>
      <c r="HS64725"/>
      <c r="HT64725"/>
      <c r="HU64725"/>
      <c r="HV64725"/>
      <c r="HW64725"/>
      <c r="HX64725"/>
      <c r="HY64725"/>
      <c r="HZ64725"/>
      <c r="IA64725"/>
      <c r="IB64725"/>
      <c r="IC64725"/>
      <c r="ID64725"/>
      <c r="IE64725"/>
      <c r="IF64725"/>
      <c r="IG64725"/>
      <c r="IH64725"/>
      <c r="II64725"/>
      <c r="IJ64725"/>
      <c r="IK64725"/>
      <c r="IL64725"/>
      <c r="IM64725"/>
      <c r="IN64725"/>
      <c r="IO64725"/>
      <c r="IP64725"/>
      <c r="IQ64725"/>
      <c r="IR64725"/>
      <c r="IS64725"/>
      <c r="IT64725"/>
      <c r="IU64725"/>
      <c r="IV64725"/>
    </row>
    <row r="64726" s="1" customFormat="1" customHeight="1" spans="3:256">
      <c r="C64726" s="8"/>
      <c r="K64726" s="9"/>
      <c r="GV64726"/>
      <c r="GW64726"/>
      <c r="GX64726"/>
      <c r="GY64726"/>
      <c r="GZ64726"/>
      <c r="HA64726"/>
      <c r="HB64726"/>
      <c r="HC64726"/>
      <c r="HD64726"/>
      <c r="HE64726"/>
      <c r="HF64726"/>
      <c r="HG64726"/>
      <c r="HH64726"/>
      <c r="HI64726"/>
      <c r="HJ64726"/>
      <c r="HK64726"/>
      <c r="HL64726"/>
      <c r="HM64726"/>
      <c r="HN64726"/>
      <c r="HO64726"/>
      <c r="HP64726"/>
      <c r="HQ64726"/>
      <c r="HR64726"/>
      <c r="HS64726"/>
      <c r="HT64726"/>
      <c r="HU64726"/>
      <c r="HV64726"/>
      <c r="HW64726"/>
      <c r="HX64726"/>
      <c r="HY64726"/>
      <c r="HZ64726"/>
      <c r="IA64726"/>
      <c r="IB64726"/>
      <c r="IC64726"/>
      <c r="ID64726"/>
      <c r="IE64726"/>
      <c r="IF64726"/>
      <c r="IG64726"/>
      <c r="IH64726"/>
      <c r="II64726"/>
      <c r="IJ64726"/>
      <c r="IK64726"/>
      <c r="IL64726"/>
      <c r="IM64726"/>
      <c r="IN64726"/>
      <c r="IO64726"/>
      <c r="IP64726"/>
      <c r="IQ64726"/>
      <c r="IR64726"/>
      <c r="IS64726"/>
      <c r="IT64726"/>
      <c r="IU64726"/>
      <c r="IV64726"/>
    </row>
    <row r="64727" s="1" customFormat="1" customHeight="1" spans="3:256">
      <c r="C64727" s="8"/>
      <c r="K64727" s="9"/>
      <c r="GV64727"/>
      <c r="GW64727"/>
      <c r="GX64727"/>
      <c r="GY64727"/>
      <c r="GZ64727"/>
      <c r="HA64727"/>
      <c r="HB64727"/>
      <c r="HC64727"/>
      <c r="HD64727"/>
      <c r="HE64727"/>
      <c r="HF64727"/>
      <c r="HG64727"/>
      <c r="HH64727"/>
      <c r="HI64727"/>
      <c r="HJ64727"/>
      <c r="HK64727"/>
      <c r="HL64727"/>
      <c r="HM64727"/>
      <c r="HN64727"/>
      <c r="HO64727"/>
      <c r="HP64727"/>
      <c r="HQ64727"/>
      <c r="HR64727"/>
      <c r="HS64727"/>
      <c r="HT64727"/>
      <c r="HU64727"/>
      <c r="HV64727"/>
      <c r="HW64727"/>
      <c r="HX64727"/>
      <c r="HY64727"/>
      <c r="HZ64727"/>
      <c r="IA64727"/>
      <c r="IB64727"/>
      <c r="IC64727"/>
      <c r="ID64727"/>
      <c r="IE64727"/>
      <c r="IF64727"/>
      <c r="IG64727"/>
      <c r="IH64727"/>
      <c r="II64727"/>
      <c r="IJ64727"/>
      <c r="IK64727"/>
      <c r="IL64727"/>
      <c r="IM64727"/>
      <c r="IN64727"/>
      <c r="IO64727"/>
      <c r="IP64727"/>
      <c r="IQ64727"/>
      <c r="IR64727"/>
      <c r="IS64727"/>
      <c r="IT64727"/>
      <c r="IU64727"/>
      <c r="IV64727"/>
    </row>
    <row r="64728" s="1" customFormat="1" customHeight="1" spans="3:256">
      <c r="C64728" s="8"/>
      <c r="K64728" s="9"/>
      <c r="GV64728"/>
      <c r="GW64728"/>
      <c r="GX64728"/>
      <c r="GY64728"/>
      <c r="GZ64728"/>
      <c r="HA64728"/>
      <c r="HB64728"/>
      <c r="HC64728"/>
      <c r="HD64728"/>
      <c r="HE64728"/>
      <c r="HF64728"/>
      <c r="HG64728"/>
      <c r="HH64728"/>
      <c r="HI64728"/>
      <c r="HJ64728"/>
      <c r="HK64728"/>
      <c r="HL64728"/>
      <c r="HM64728"/>
      <c r="HN64728"/>
      <c r="HO64728"/>
      <c r="HP64728"/>
      <c r="HQ64728"/>
      <c r="HR64728"/>
      <c r="HS64728"/>
      <c r="HT64728"/>
      <c r="HU64728"/>
      <c r="HV64728"/>
      <c r="HW64728"/>
      <c r="HX64728"/>
      <c r="HY64728"/>
      <c r="HZ64728"/>
      <c r="IA64728"/>
      <c r="IB64728"/>
      <c r="IC64728"/>
      <c r="ID64728"/>
      <c r="IE64728"/>
      <c r="IF64728"/>
      <c r="IG64728"/>
      <c r="IH64728"/>
      <c r="II64728"/>
      <c r="IJ64728"/>
      <c r="IK64728"/>
      <c r="IL64728"/>
      <c r="IM64728"/>
      <c r="IN64728"/>
      <c r="IO64728"/>
      <c r="IP64728"/>
      <c r="IQ64728"/>
      <c r="IR64728"/>
      <c r="IS64728"/>
      <c r="IT64728"/>
      <c r="IU64728"/>
      <c r="IV64728"/>
    </row>
    <row r="64729" s="1" customFormat="1" customHeight="1" spans="3:256">
      <c r="C64729" s="8"/>
      <c r="K64729" s="9"/>
      <c r="GV64729"/>
      <c r="GW64729"/>
      <c r="GX64729"/>
      <c r="GY64729"/>
      <c r="GZ64729"/>
      <c r="HA64729"/>
      <c r="HB64729"/>
      <c r="HC64729"/>
      <c r="HD64729"/>
      <c r="HE64729"/>
      <c r="HF64729"/>
      <c r="HG64729"/>
      <c r="HH64729"/>
      <c r="HI64729"/>
      <c r="HJ64729"/>
      <c r="HK64729"/>
      <c r="HL64729"/>
      <c r="HM64729"/>
      <c r="HN64729"/>
      <c r="HO64729"/>
      <c r="HP64729"/>
      <c r="HQ64729"/>
      <c r="HR64729"/>
      <c r="HS64729"/>
      <c r="HT64729"/>
      <c r="HU64729"/>
      <c r="HV64729"/>
      <c r="HW64729"/>
      <c r="HX64729"/>
      <c r="HY64729"/>
      <c r="HZ64729"/>
      <c r="IA64729"/>
      <c r="IB64729"/>
      <c r="IC64729"/>
      <c r="ID64729"/>
      <c r="IE64729"/>
      <c r="IF64729"/>
      <c r="IG64729"/>
      <c r="IH64729"/>
      <c r="II64729"/>
      <c r="IJ64729"/>
      <c r="IK64729"/>
      <c r="IL64729"/>
      <c r="IM64729"/>
      <c r="IN64729"/>
      <c r="IO64729"/>
      <c r="IP64729"/>
      <c r="IQ64729"/>
      <c r="IR64729"/>
      <c r="IS64729"/>
      <c r="IT64729"/>
      <c r="IU64729"/>
      <c r="IV64729"/>
    </row>
    <row r="64730" s="1" customFormat="1" customHeight="1" spans="3:256">
      <c r="C64730" s="8"/>
      <c r="K64730" s="9"/>
      <c r="GV64730"/>
      <c r="GW64730"/>
      <c r="GX64730"/>
      <c r="GY64730"/>
      <c r="GZ64730"/>
      <c r="HA64730"/>
      <c r="HB64730"/>
      <c r="HC64730"/>
      <c r="HD64730"/>
      <c r="HE64730"/>
      <c r="HF64730"/>
      <c r="HG64730"/>
      <c r="HH64730"/>
      <c r="HI64730"/>
      <c r="HJ64730"/>
      <c r="HK64730"/>
      <c r="HL64730"/>
      <c r="HM64730"/>
      <c r="HN64730"/>
      <c r="HO64730"/>
      <c r="HP64730"/>
      <c r="HQ64730"/>
      <c r="HR64730"/>
      <c r="HS64730"/>
      <c r="HT64730"/>
      <c r="HU64730"/>
      <c r="HV64730"/>
      <c r="HW64730"/>
      <c r="HX64730"/>
      <c r="HY64730"/>
      <c r="HZ64730"/>
      <c r="IA64730"/>
      <c r="IB64730"/>
      <c r="IC64730"/>
      <c r="ID64730"/>
      <c r="IE64730"/>
      <c r="IF64730"/>
      <c r="IG64730"/>
      <c r="IH64730"/>
      <c r="II64730"/>
      <c r="IJ64730"/>
      <c r="IK64730"/>
      <c r="IL64730"/>
      <c r="IM64730"/>
      <c r="IN64730"/>
      <c r="IO64730"/>
      <c r="IP64730"/>
      <c r="IQ64730"/>
      <c r="IR64730"/>
      <c r="IS64730"/>
      <c r="IT64730"/>
      <c r="IU64730"/>
      <c r="IV64730"/>
    </row>
    <row r="64731" s="1" customFormat="1" customHeight="1" spans="3:256">
      <c r="C64731" s="8"/>
      <c r="K64731" s="9"/>
      <c r="GV64731"/>
      <c r="GW64731"/>
      <c r="GX64731"/>
      <c r="GY64731"/>
      <c r="GZ64731"/>
      <c r="HA64731"/>
      <c r="HB64731"/>
      <c r="HC64731"/>
      <c r="HD64731"/>
      <c r="HE64731"/>
      <c r="HF64731"/>
      <c r="HG64731"/>
      <c r="HH64731"/>
      <c r="HI64731"/>
      <c r="HJ64731"/>
      <c r="HK64731"/>
      <c r="HL64731"/>
      <c r="HM64731"/>
      <c r="HN64731"/>
      <c r="HO64731"/>
      <c r="HP64731"/>
      <c r="HQ64731"/>
      <c r="HR64731"/>
      <c r="HS64731"/>
      <c r="HT64731"/>
      <c r="HU64731"/>
      <c r="HV64731"/>
      <c r="HW64731"/>
      <c r="HX64731"/>
      <c r="HY64731"/>
      <c r="HZ64731"/>
      <c r="IA64731"/>
      <c r="IB64731"/>
      <c r="IC64731"/>
      <c r="ID64731"/>
      <c r="IE64731"/>
      <c r="IF64731"/>
      <c r="IG64731"/>
      <c r="IH64731"/>
      <c r="II64731"/>
      <c r="IJ64731"/>
      <c r="IK64731"/>
      <c r="IL64731"/>
      <c r="IM64731"/>
      <c r="IN64731"/>
      <c r="IO64731"/>
      <c r="IP64731"/>
      <c r="IQ64731"/>
      <c r="IR64731"/>
      <c r="IS64731"/>
      <c r="IT64731"/>
      <c r="IU64731"/>
      <c r="IV64731"/>
    </row>
    <row r="64732" s="1" customFormat="1" customHeight="1" spans="3:256">
      <c r="C64732" s="8"/>
      <c r="K64732" s="9"/>
      <c r="GV64732"/>
      <c r="GW64732"/>
      <c r="GX64732"/>
      <c r="GY64732"/>
      <c r="GZ64732"/>
      <c r="HA64732"/>
      <c r="HB64732"/>
      <c r="HC64732"/>
      <c r="HD64732"/>
      <c r="HE64732"/>
      <c r="HF64732"/>
      <c r="HG64732"/>
      <c r="HH64732"/>
      <c r="HI64732"/>
      <c r="HJ64732"/>
      <c r="HK64732"/>
      <c r="HL64732"/>
      <c r="HM64732"/>
      <c r="HN64732"/>
      <c r="HO64732"/>
      <c r="HP64732"/>
      <c r="HQ64732"/>
      <c r="HR64732"/>
      <c r="HS64732"/>
      <c r="HT64732"/>
      <c r="HU64732"/>
      <c r="HV64732"/>
      <c r="HW64732"/>
      <c r="HX64732"/>
      <c r="HY64732"/>
      <c r="HZ64732"/>
      <c r="IA64732"/>
      <c r="IB64732"/>
      <c r="IC64732"/>
      <c r="ID64732"/>
      <c r="IE64732"/>
      <c r="IF64732"/>
      <c r="IG64732"/>
      <c r="IH64732"/>
      <c r="II64732"/>
      <c r="IJ64732"/>
      <c r="IK64732"/>
      <c r="IL64732"/>
      <c r="IM64732"/>
      <c r="IN64732"/>
      <c r="IO64732"/>
      <c r="IP64732"/>
      <c r="IQ64732"/>
      <c r="IR64732"/>
      <c r="IS64732"/>
      <c r="IT64732"/>
      <c r="IU64732"/>
      <c r="IV64732"/>
    </row>
    <row r="64733" s="1" customFormat="1" customHeight="1" spans="3:256">
      <c r="C64733" s="8"/>
      <c r="K64733" s="9"/>
      <c r="GV64733"/>
      <c r="GW64733"/>
      <c r="GX64733"/>
      <c r="GY64733"/>
      <c r="GZ64733"/>
      <c r="HA64733"/>
      <c r="HB64733"/>
      <c r="HC64733"/>
      <c r="HD64733"/>
      <c r="HE64733"/>
      <c r="HF64733"/>
      <c r="HG64733"/>
      <c r="HH64733"/>
      <c r="HI64733"/>
      <c r="HJ64733"/>
      <c r="HK64733"/>
      <c r="HL64733"/>
      <c r="HM64733"/>
      <c r="HN64733"/>
      <c r="HO64733"/>
      <c r="HP64733"/>
      <c r="HQ64733"/>
      <c r="HR64733"/>
      <c r="HS64733"/>
      <c r="HT64733"/>
      <c r="HU64733"/>
      <c r="HV64733"/>
      <c r="HW64733"/>
      <c r="HX64733"/>
      <c r="HY64733"/>
      <c r="HZ64733"/>
      <c r="IA64733"/>
      <c r="IB64733"/>
      <c r="IC64733"/>
      <c r="ID64733"/>
      <c r="IE64733"/>
      <c r="IF64733"/>
      <c r="IG64733"/>
      <c r="IH64733"/>
      <c r="II64733"/>
      <c r="IJ64733"/>
      <c r="IK64733"/>
      <c r="IL64733"/>
      <c r="IM64733"/>
      <c r="IN64733"/>
      <c r="IO64733"/>
      <c r="IP64733"/>
      <c r="IQ64733"/>
      <c r="IR64733"/>
      <c r="IS64733"/>
      <c r="IT64733"/>
      <c r="IU64733"/>
      <c r="IV64733"/>
    </row>
    <row r="64734" s="1" customFormat="1" customHeight="1" spans="3:256">
      <c r="C64734" s="8"/>
      <c r="K64734" s="9"/>
      <c r="GV64734"/>
      <c r="GW64734"/>
      <c r="GX64734"/>
      <c r="GY64734"/>
      <c r="GZ64734"/>
      <c r="HA64734"/>
      <c r="HB64734"/>
      <c r="HC64734"/>
      <c r="HD64734"/>
      <c r="HE64734"/>
      <c r="HF64734"/>
      <c r="HG64734"/>
      <c r="HH64734"/>
      <c r="HI64734"/>
      <c r="HJ64734"/>
      <c r="HK64734"/>
      <c r="HL64734"/>
      <c r="HM64734"/>
      <c r="HN64734"/>
      <c r="HO64734"/>
      <c r="HP64734"/>
      <c r="HQ64734"/>
      <c r="HR64734"/>
      <c r="HS64734"/>
      <c r="HT64734"/>
      <c r="HU64734"/>
      <c r="HV64734"/>
      <c r="HW64734"/>
      <c r="HX64734"/>
      <c r="HY64734"/>
      <c r="HZ64734"/>
      <c r="IA64734"/>
      <c r="IB64734"/>
      <c r="IC64734"/>
      <c r="ID64734"/>
      <c r="IE64734"/>
      <c r="IF64734"/>
      <c r="IG64734"/>
      <c r="IH64734"/>
      <c r="II64734"/>
      <c r="IJ64734"/>
      <c r="IK64734"/>
      <c r="IL64734"/>
      <c r="IM64734"/>
      <c r="IN64734"/>
      <c r="IO64734"/>
      <c r="IP64734"/>
      <c r="IQ64734"/>
      <c r="IR64734"/>
      <c r="IS64734"/>
      <c r="IT64734"/>
      <c r="IU64734"/>
      <c r="IV64734"/>
    </row>
    <row r="64735" s="1" customFormat="1" customHeight="1" spans="3:256">
      <c r="C64735" s="8"/>
      <c r="K64735" s="9"/>
      <c r="GV64735"/>
      <c r="GW64735"/>
      <c r="GX64735"/>
      <c r="GY64735"/>
      <c r="GZ64735"/>
      <c r="HA64735"/>
      <c r="HB64735"/>
      <c r="HC64735"/>
      <c r="HD64735"/>
      <c r="HE64735"/>
      <c r="HF64735"/>
      <c r="HG64735"/>
      <c r="HH64735"/>
      <c r="HI64735"/>
      <c r="HJ64735"/>
      <c r="HK64735"/>
      <c r="HL64735"/>
      <c r="HM64735"/>
      <c r="HN64735"/>
      <c r="HO64735"/>
      <c r="HP64735"/>
      <c r="HQ64735"/>
      <c r="HR64735"/>
      <c r="HS64735"/>
      <c r="HT64735"/>
      <c r="HU64735"/>
      <c r="HV64735"/>
      <c r="HW64735"/>
      <c r="HX64735"/>
      <c r="HY64735"/>
      <c r="HZ64735"/>
      <c r="IA64735"/>
      <c r="IB64735"/>
      <c r="IC64735"/>
      <c r="ID64735"/>
      <c r="IE64735"/>
      <c r="IF64735"/>
      <c r="IG64735"/>
      <c r="IH64735"/>
      <c r="II64735"/>
      <c r="IJ64735"/>
      <c r="IK64735"/>
      <c r="IL64735"/>
      <c r="IM64735"/>
      <c r="IN64735"/>
      <c r="IO64735"/>
      <c r="IP64735"/>
      <c r="IQ64735"/>
      <c r="IR64735"/>
      <c r="IS64735"/>
      <c r="IT64735"/>
      <c r="IU64735"/>
      <c r="IV64735"/>
    </row>
    <row r="64736" s="1" customFormat="1" customHeight="1" spans="3:256">
      <c r="C64736" s="8"/>
      <c r="K64736" s="9"/>
      <c r="GV64736"/>
      <c r="GW64736"/>
      <c r="GX64736"/>
      <c r="GY64736"/>
      <c r="GZ64736"/>
      <c r="HA64736"/>
      <c r="HB64736"/>
      <c r="HC64736"/>
      <c r="HD64736"/>
      <c r="HE64736"/>
      <c r="HF64736"/>
      <c r="HG64736"/>
      <c r="HH64736"/>
      <c r="HI64736"/>
      <c r="HJ64736"/>
      <c r="HK64736"/>
      <c r="HL64736"/>
      <c r="HM64736"/>
      <c r="HN64736"/>
      <c r="HO64736"/>
      <c r="HP64736"/>
      <c r="HQ64736"/>
      <c r="HR64736"/>
      <c r="HS64736"/>
      <c r="HT64736"/>
      <c r="HU64736"/>
      <c r="HV64736"/>
      <c r="HW64736"/>
      <c r="HX64736"/>
      <c r="HY64736"/>
      <c r="HZ64736"/>
      <c r="IA64736"/>
      <c r="IB64736"/>
      <c r="IC64736"/>
      <c r="ID64736"/>
      <c r="IE64736"/>
      <c r="IF64736"/>
      <c r="IG64736"/>
      <c r="IH64736"/>
      <c r="II64736"/>
      <c r="IJ64736"/>
      <c r="IK64736"/>
      <c r="IL64736"/>
      <c r="IM64736"/>
      <c r="IN64736"/>
      <c r="IO64736"/>
      <c r="IP64736"/>
      <c r="IQ64736"/>
      <c r="IR64736"/>
      <c r="IS64736"/>
      <c r="IT64736"/>
      <c r="IU64736"/>
      <c r="IV64736"/>
    </row>
    <row r="64737" s="1" customFormat="1" customHeight="1" spans="3:256">
      <c r="C64737" s="8"/>
      <c r="K64737" s="9"/>
      <c r="GV64737"/>
      <c r="GW64737"/>
      <c r="GX64737"/>
      <c r="GY64737"/>
      <c r="GZ64737"/>
      <c r="HA64737"/>
      <c r="HB64737"/>
      <c r="HC64737"/>
      <c r="HD64737"/>
      <c r="HE64737"/>
      <c r="HF64737"/>
      <c r="HG64737"/>
      <c r="HH64737"/>
      <c r="HI64737"/>
      <c r="HJ64737"/>
      <c r="HK64737"/>
      <c r="HL64737"/>
      <c r="HM64737"/>
      <c r="HN64737"/>
      <c r="HO64737"/>
      <c r="HP64737"/>
      <c r="HQ64737"/>
      <c r="HR64737"/>
      <c r="HS64737"/>
      <c r="HT64737"/>
      <c r="HU64737"/>
      <c r="HV64737"/>
      <c r="HW64737"/>
      <c r="HX64737"/>
      <c r="HY64737"/>
      <c r="HZ64737"/>
      <c r="IA64737"/>
      <c r="IB64737"/>
      <c r="IC64737"/>
      <c r="ID64737"/>
      <c r="IE64737"/>
      <c r="IF64737"/>
      <c r="IG64737"/>
      <c r="IH64737"/>
      <c r="II64737"/>
      <c r="IJ64737"/>
      <c r="IK64737"/>
      <c r="IL64737"/>
      <c r="IM64737"/>
      <c r="IN64737"/>
      <c r="IO64737"/>
      <c r="IP64737"/>
      <c r="IQ64737"/>
      <c r="IR64737"/>
      <c r="IS64737"/>
      <c r="IT64737"/>
      <c r="IU64737"/>
      <c r="IV64737"/>
    </row>
    <row r="64738" s="1" customFormat="1" customHeight="1" spans="3:256">
      <c r="C64738" s="8"/>
      <c r="K64738" s="9"/>
      <c r="GV64738"/>
      <c r="GW64738"/>
      <c r="GX64738"/>
      <c r="GY64738"/>
      <c r="GZ64738"/>
      <c r="HA64738"/>
      <c r="HB64738"/>
      <c r="HC64738"/>
      <c r="HD64738"/>
      <c r="HE64738"/>
      <c r="HF64738"/>
      <c r="HG64738"/>
      <c r="HH64738"/>
      <c r="HI64738"/>
      <c r="HJ64738"/>
      <c r="HK64738"/>
      <c r="HL64738"/>
      <c r="HM64738"/>
      <c r="HN64738"/>
      <c r="HO64738"/>
      <c r="HP64738"/>
      <c r="HQ64738"/>
      <c r="HR64738"/>
      <c r="HS64738"/>
      <c r="HT64738"/>
      <c r="HU64738"/>
      <c r="HV64738"/>
      <c r="HW64738"/>
      <c r="HX64738"/>
      <c r="HY64738"/>
      <c r="HZ64738"/>
      <c r="IA64738"/>
      <c r="IB64738"/>
      <c r="IC64738"/>
      <c r="ID64738"/>
      <c r="IE64738"/>
      <c r="IF64738"/>
      <c r="IG64738"/>
      <c r="IH64738"/>
      <c r="II64738"/>
      <c r="IJ64738"/>
      <c r="IK64738"/>
      <c r="IL64738"/>
      <c r="IM64738"/>
      <c r="IN64738"/>
      <c r="IO64738"/>
      <c r="IP64738"/>
      <c r="IQ64738"/>
      <c r="IR64738"/>
      <c r="IS64738"/>
      <c r="IT64738"/>
      <c r="IU64738"/>
      <c r="IV64738"/>
    </row>
    <row r="64739" s="1" customFormat="1" customHeight="1" spans="3:256">
      <c r="C64739" s="8"/>
      <c r="K64739" s="9"/>
      <c r="GV64739"/>
      <c r="GW64739"/>
      <c r="GX64739"/>
      <c r="GY64739"/>
      <c r="GZ64739"/>
      <c r="HA64739"/>
      <c r="HB64739"/>
      <c r="HC64739"/>
      <c r="HD64739"/>
      <c r="HE64739"/>
      <c r="HF64739"/>
      <c r="HG64739"/>
      <c r="HH64739"/>
      <c r="HI64739"/>
      <c r="HJ64739"/>
      <c r="HK64739"/>
      <c r="HL64739"/>
      <c r="HM64739"/>
      <c r="HN64739"/>
      <c r="HO64739"/>
      <c r="HP64739"/>
      <c r="HQ64739"/>
      <c r="HR64739"/>
      <c r="HS64739"/>
      <c r="HT64739"/>
      <c r="HU64739"/>
      <c r="HV64739"/>
      <c r="HW64739"/>
      <c r="HX64739"/>
      <c r="HY64739"/>
      <c r="HZ64739"/>
      <c r="IA64739"/>
      <c r="IB64739"/>
      <c r="IC64739"/>
      <c r="ID64739"/>
      <c r="IE64739"/>
      <c r="IF64739"/>
      <c r="IG64739"/>
      <c r="IH64739"/>
      <c r="II64739"/>
      <c r="IJ64739"/>
      <c r="IK64739"/>
      <c r="IL64739"/>
      <c r="IM64739"/>
      <c r="IN64739"/>
      <c r="IO64739"/>
      <c r="IP64739"/>
      <c r="IQ64739"/>
      <c r="IR64739"/>
      <c r="IS64739"/>
      <c r="IT64739"/>
      <c r="IU64739"/>
      <c r="IV64739"/>
    </row>
    <row r="64740" s="1" customFormat="1" customHeight="1" spans="3:256">
      <c r="C64740" s="8"/>
      <c r="K64740" s="9"/>
      <c r="GV64740"/>
      <c r="GW64740"/>
      <c r="GX64740"/>
      <c r="GY64740"/>
      <c r="GZ64740"/>
      <c r="HA64740"/>
      <c r="HB64740"/>
      <c r="HC64740"/>
      <c r="HD64740"/>
      <c r="HE64740"/>
      <c r="HF64740"/>
      <c r="HG64740"/>
      <c r="HH64740"/>
      <c r="HI64740"/>
      <c r="HJ64740"/>
      <c r="HK64740"/>
      <c r="HL64740"/>
      <c r="HM64740"/>
      <c r="HN64740"/>
      <c r="HO64740"/>
      <c r="HP64740"/>
      <c r="HQ64740"/>
      <c r="HR64740"/>
      <c r="HS64740"/>
      <c r="HT64740"/>
      <c r="HU64740"/>
      <c r="HV64740"/>
      <c r="HW64740"/>
      <c r="HX64740"/>
      <c r="HY64740"/>
      <c r="HZ64740"/>
      <c r="IA64740"/>
      <c r="IB64740"/>
      <c r="IC64740"/>
      <c r="ID64740"/>
      <c r="IE64740"/>
      <c r="IF64740"/>
      <c r="IG64740"/>
      <c r="IH64740"/>
      <c r="II64740"/>
      <c r="IJ64740"/>
      <c r="IK64740"/>
      <c r="IL64740"/>
      <c r="IM64740"/>
      <c r="IN64740"/>
      <c r="IO64740"/>
      <c r="IP64740"/>
      <c r="IQ64740"/>
      <c r="IR64740"/>
      <c r="IS64740"/>
      <c r="IT64740"/>
      <c r="IU64740"/>
      <c r="IV64740"/>
    </row>
    <row r="64741" s="1" customFormat="1" customHeight="1" spans="3:256">
      <c r="C64741" s="8"/>
      <c r="K64741" s="9"/>
      <c r="GV64741"/>
      <c r="GW64741"/>
      <c r="GX64741"/>
      <c r="GY64741"/>
      <c r="GZ64741"/>
      <c r="HA64741"/>
      <c r="HB64741"/>
      <c r="HC64741"/>
      <c r="HD64741"/>
      <c r="HE64741"/>
      <c r="HF64741"/>
      <c r="HG64741"/>
      <c r="HH64741"/>
      <c r="HI64741"/>
      <c r="HJ64741"/>
      <c r="HK64741"/>
      <c r="HL64741"/>
      <c r="HM64741"/>
      <c r="HN64741"/>
      <c r="HO64741"/>
      <c r="HP64741"/>
      <c r="HQ64741"/>
      <c r="HR64741"/>
      <c r="HS64741"/>
      <c r="HT64741"/>
      <c r="HU64741"/>
      <c r="HV64741"/>
      <c r="HW64741"/>
      <c r="HX64741"/>
      <c r="HY64741"/>
      <c r="HZ64741"/>
      <c r="IA64741"/>
      <c r="IB64741"/>
      <c r="IC64741"/>
      <c r="ID64741"/>
      <c r="IE64741"/>
      <c r="IF64741"/>
      <c r="IG64741"/>
      <c r="IH64741"/>
      <c r="II64741"/>
      <c r="IJ64741"/>
      <c r="IK64741"/>
      <c r="IL64741"/>
      <c r="IM64741"/>
      <c r="IN64741"/>
      <c r="IO64741"/>
      <c r="IP64741"/>
      <c r="IQ64741"/>
      <c r="IR64741"/>
      <c r="IS64741"/>
      <c r="IT64741"/>
      <c r="IU64741"/>
      <c r="IV64741"/>
    </row>
    <row r="64742" s="1" customFormat="1" customHeight="1" spans="3:256">
      <c r="C64742" s="8"/>
      <c r="K64742" s="9"/>
      <c r="GV64742"/>
      <c r="GW64742"/>
      <c r="GX64742"/>
      <c r="GY64742"/>
      <c r="GZ64742"/>
      <c r="HA64742"/>
      <c r="HB64742"/>
      <c r="HC64742"/>
      <c r="HD64742"/>
      <c r="HE64742"/>
      <c r="HF64742"/>
      <c r="HG64742"/>
      <c r="HH64742"/>
      <c r="HI64742"/>
      <c r="HJ64742"/>
      <c r="HK64742"/>
      <c r="HL64742"/>
      <c r="HM64742"/>
      <c r="HN64742"/>
      <c r="HO64742"/>
      <c r="HP64742"/>
      <c r="HQ64742"/>
      <c r="HR64742"/>
      <c r="HS64742"/>
      <c r="HT64742"/>
      <c r="HU64742"/>
      <c r="HV64742"/>
      <c r="HW64742"/>
      <c r="HX64742"/>
      <c r="HY64742"/>
      <c r="HZ64742"/>
      <c r="IA64742"/>
      <c r="IB64742"/>
      <c r="IC64742"/>
      <c r="ID64742"/>
      <c r="IE64742"/>
      <c r="IF64742"/>
      <c r="IG64742"/>
      <c r="IH64742"/>
      <c r="II64742"/>
      <c r="IJ64742"/>
      <c r="IK64742"/>
      <c r="IL64742"/>
      <c r="IM64742"/>
      <c r="IN64742"/>
      <c r="IO64742"/>
      <c r="IP64742"/>
      <c r="IQ64742"/>
      <c r="IR64742"/>
      <c r="IS64742"/>
      <c r="IT64742"/>
      <c r="IU64742"/>
      <c r="IV64742"/>
    </row>
    <row r="64743" s="1" customFormat="1" customHeight="1" spans="3:256">
      <c r="C64743" s="8"/>
      <c r="K64743" s="9"/>
      <c r="GV64743"/>
      <c r="GW64743"/>
      <c r="GX64743"/>
      <c r="GY64743"/>
      <c r="GZ64743"/>
      <c r="HA64743"/>
      <c r="HB64743"/>
      <c r="HC64743"/>
      <c r="HD64743"/>
      <c r="HE64743"/>
      <c r="HF64743"/>
      <c r="HG64743"/>
      <c r="HH64743"/>
      <c r="HI64743"/>
      <c r="HJ64743"/>
      <c r="HK64743"/>
      <c r="HL64743"/>
      <c r="HM64743"/>
      <c r="HN64743"/>
      <c r="HO64743"/>
      <c r="HP64743"/>
      <c r="HQ64743"/>
      <c r="HR64743"/>
      <c r="HS64743"/>
      <c r="HT64743"/>
      <c r="HU64743"/>
      <c r="HV64743"/>
      <c r="HW64743"/>
      <c r="HX64743"/>
      <c r="HY64743"/>
      <c r="HZ64743"/>
      <c r="IA64743"/>
      <c r="IB64743"/>
      <c r="IC64743"/>
      <c r="ID64743"/>
      <c r="IE64743"/>
      <c r="IF64743"/>
      <c r="IG64743"/>
      <c r="IH64743"/>
      <c r="II64743"/>
      <c r="IJ64743"/>
      <c r="IK64743"/>
      <c r="IL64743"/>
      <c r="IM64743"/>
      <c r="IN64743"/>
      <c r="IO64743"/>
      <c r="IP64743"/>
      <c r="IQ64743"/>
      <c r="IR64743"/>
      <c r="IS64743"/>
      <c r="IT64743"/>
      <c r="IU64743"/>
      <c r="IV64743"/>
    </row>
    <row r="64744" s="1" customFormat="1" customHeight="1" spans="3:256">
      <c r="C64744" s="8"/>
      <c r="K64744" s="9"/>
      <c r="GV64744"/>
      <c r="GW64744"/>
      <c r="GX64744"/>
      <c r="GY64744"/>
      <c r="GZ64744"/>
      <c r="HA64744"/>
      <c r="HB64744"/>
      <c r="HC64744"/>
      <c r="HD64744"/>
      <c r="HE64744"/>
      <c r="HF64744"/>
      <c r="HG64744"/>
      <c r="HH64744"/>
      <c r="HI64744"/>
      <c r="HJ64744"/>
      <c r="HK64744"/>
      <c r="HL64744"/>
      <c r="HM64744"/>
      <c r="HN64744"/>
      <c r="HO64744"/>
      <c r="HP64744"/>
      <c r="HQ64744"/>
      <c r="HR64744"/>
      <c r="HS64744"/>
      <c r="HT64744"/>
      <c r="HU64744"/>
      <c r="HV64744"/>
      <c r="HW64744"/>
      <c r="HX64744"/>
      <c r="HY64744"/>
      <c r="HZ64744"/>
      <c r="IA64744"/>
      <c r="IB64744"/>
      <c r="IC64744"/>
      <c r="ID64744"/>
      <c r="IE64744"/>
      <c r="IF64744"/>
      <c r="IG64744"/>
      <c r="IH64744"/>
      <c r="II64744"/>
      <c r="IJ64744"/>
      <c r="IK64744"/>
      <c r="IL64744"/>
      <c r="IM64744"/>
      <c r="IN64744"/>
      <c r="IO64744"/>
      <c r="IP64744"/>
      <c r="IQ64744"/>
      <c r="IR64744"/>
      <c r="IS64744"/>
      <c r="IT64744"/>
      <c r="IU64744"/>
      <c r="IV64744"/>
    </row>
    <row r="64745" s="1" customFormat="1" customHeight="1" spans="3:256">
      <c r="C64745" s="8"/>
      <c r="K64745" s="9"/>
      <c r="GV64745"/>
      <c r="GW64745"/>
      <c r="GX64745"/>
      <c r="GY64745"/>
      <c r="GZ64745"/>
      <c r="HA64745"/>
      <c r="HB64745"/>
      <c r="HC64745"/>
      <c r="HD64745"/>
      <c r="HE64745"/>
      <c r="HF64745"/>
      <c r="HG64745"/>
      <c r="HH64745"/>
      <c r="HI64745"/>
      <c r="HJ64745"/>
      <c r="HK64745"/>
      <c r="HL64745"/>
      <c r="HM64745"/>
      <c r="HN64745"/>
      <c r="HO64745"/>
      <c r="HP64745"/>
      <c r="HQ64745"/>
      <c r="HR64745"/>
      <c r="HS64745"/>
      <c r="HT64745"/>
      <c r="HU64745"/>
      <c r="HV64745"/>
      <c r="HW64745"/>
      <c r="HX64745"/>
      <c r="HY64745"/>
      <c r="HZ64745"/>
      <c r="IA64745"/>
      <c r="IB64745"/>
      <c r="IC64745"/>
      <c r="ID64745"/>
      <c r="IE64745"/>
      <c r="IF64745"/>
      <c r="IG64745"/>
      <c r="IH64745"/>
      <c r="II64745"/>
      <c r="IJ64745"/>
      <c r="IK64745"/>
      <c r="IL64745"/>
      <c r="IM64745"/>
      <c r="IN64745"/>
      <c r="IO64745"/>
      <c r="IP64745"/>
      <c r="IQ64745"/>
      <c r="IR64745"/>
      <c r="IS64745"/>
      <c r="IT64745"/>
      <c r="IU64745"/>
      <c r="IV64745"/>
    </row>
    <row r="64746" s="1" customFormat="1" customHeight="1" spans="3:256">
      <c r="C64746" s="8"/>
      <c r="K64746" s="9"/>
      <c r="GV64746"/>
      <c r="GW64746"/>
      <c r="GX64746"/>
      <c r="GY64746"/>
      <c r="GZ64746"/>
      <c r="HA64746"/>
      <c r="HB64746"/>
      <c r="HC64746"/>
      <c r="HD64746"/>
      <c r="HE64746"/>
      <c r="HF64746"/>
      <c r="HG64746"/>
      <c r="HH64746"/>
      <c r="HI64746"/>
      <c r="HJ64746"/>
      <c r="HK64746"/>
      <c r="HL64746"/>
      <c r="HM64746"/>
      <c r="HN64746"/>
      <c r="HO64746"/>
      <c r="HP64746"/>
      <c r="HQ64746"/>
      <c r="HR64746"/>
      <c r="HS64746"/>
      <c r="HT64746"/>
      <c r="HU64746"/>
      <c r="HV64746"/>
      <c r="HW64746"/>
      <c r="HX64746"/>
      <c r="HY64746"/>
      <c r="HZ64746"/>
      <c r="IA64746"/>
      <c r="IB64746"/>
      <c r="IC64746"/>
      <c r="ID64746"/>
      <c r="IE64746"/>
      <c r="IF64746"/>
      <c r="IG64746"/>
      <c r="IH64746"/>
      <c r="II64746"/>
      <c r="IJ64746"/>
      <c r="IK64746"/>
      <c r="IL64746"/>
      <c r="IM64746"/>
      <c r="IN64746"/>
      <c r="IO64746"/>
      <c r="IP64746"/>
      <c r="IQ64746"/>
      <c r="IR64746"/>
      <c r="IS64746"/>
      <c r="IT64746"/>
      <c r="IU64746"/>
      <c r="IV64746"/>
    </row>
    <row r="64747" s="1" customFormat="1" customHeight="1" spans="3:256">
      <c r="C64747" s="8"/>
      <c r="K64747" s="9"/>
      <c r="GV64747"/>
      <c r="GW64747"/>
      <c r="GX64747"/>
      <c r="GY64747"/>
      <c r="GZ64747"/>
      <c r="HA64747"/>
      <c r="HB64747"/>
      <c r="HC64747"/>
      <c r="HD64747"/>
      <c r="HE64747"/>
      <c r="HF64747"/>
      <c r="HG64747"/>
      <c r="HH64747"/>
      <c r="HI64747"/>
      <c r="HJ64747"/>
      <c r="HK64747"/>
      <c r="HL64747"/>
      <c r="HM64747"/>
      <c r="HN64747"/>
      <c r="HO64747"/>
      <c r="HP64747"/>
      <c r="HQ64747"/>
      <c r="HR64747"/>
      <c r="HS64747"/>
      <c r="HT64747"/>
      <c r="HU64747"/>
      <c r="HV64747"/>
      <c r="HW64747"/>
      <c r="HX64747"/>
      <c r="HY64747"/>
      <c r="HZ64747"/>
      <c r="IA64747"/>
      <c r="IB64747"/>
      <c r="IC64747"/>
      <c r="ID64747"/>
      <c r="IE64747"/>
      <c r="IF64747"/>
      <c r="IG64747"/>
      <c r="IH64747"/>
      <c r="II64747"/>
      <c r="IJ64747"/>
      <c r="IK64747"/>
      <c r="IL64747"/>
      <c r="IM64747"/>
      <c r="IN64747"/>
      <c r="IO64747"/>
      <c r="IP64747"/>
      <c r="IQ64747"/>
      <c r="IR64747"/>
      <c r="IS64747"/>
      <c r="IT64747"/>
      <c r="IU64747"/>
      <c r="IV64747"/>
    </row>
    <row r="64748" s="1" customFormat="1" customHeight="1" spans="3:256">
      <c r="C64748" s="8"/>
      <c r="K64748" s="9"/>
      <c r="GV64748"/>
      <c r="GW64748"/>
      <c r="GX64748"/>
      <c r="GY64748"/>
      <c r="GZ64748"/>
      <c r="HA64748"/>
      <c r="HB64748"/>
      <c r="HC64748"/>
      <c r="HD64748"/>
      <c r="HE64748"/>
      <c r="HF64748"/>
      <c r="HG64748"/>
      <c r="HH64748"/>
      <c r="HI64748"/>
      <c r="HJ64748"/>
      <c r="HK64748"/>
      <c r="HL64748"/>
      <c r="HM64748"/>
      <c r="HN64748"/>
      <c r="HO64748"/>
      <c r="HP64748"/>
      <c r="HQ64748"/>
      <c r="HR64748"/>
      <c r="HS64748"/>
      <c r="HT64748"/>
      <c r="HU64748"/>
      <c r="HV64748"/>
      <c r="HW64748"/>
      <c r="HX64748"/>
      <c r="HY64748"/>
      <c r="HZ64748"/>
      <c r="IA64748"/>
      <c r="IB64748"/>
      <c r="IC64748"/>
      <c r="ID64748"/>
      <c r="IE64748"/>
      <c r="IF64748"/>
      <c r="IG64748"/>
      <c r="IH64748"/>
      <c r="II64748"/>
      <c r="IJ64748"/>
      <c r="IK64748"/>
      <c r="IL64748"/>
      <c r="IM64748"/>
      <c r="IN64748"/>
      <c r="IO64748"/>
      <c r="IP64748"/>
      <c r="IQ64748"/>
      <c r="IR64748"/>
      <c r="IS64748"/>
      <c r="IT64748"/>
      <c r="IU64748"/>
      <c r="IV64748"/>
    </row>
    <row r="64749" s="1" customFormat="1" customHeight="1" spans="3:256">
      <c r="C64749" s="8"/>
      <c r="K64749" s="9"/>
      <c r="GV64749"/>
      <c r="GW64749"/>
      <c r="GX64749"/>
      <c r="GY64749"/>
      <c r="GZ64749"/>
      <c r="HA64749"/>
      <c r="HB64749"/>
      <c r="HC64749"/>
      <c r="HD64749"/>
      <c r="HE64749"/>
      <c r="HF64749"/>
      <c r="HG64749"/>
      <c r="HH64749"/>
      <c r="HI64749"/>
      <c r="HJ64749"/>
      <c r="HK64749"/>
      <c r="HL64749"/>
      <c r="HM64749"/>
      <c r="HN64749"/>
      <c r="HO64749"/>
      <c r="HP64749"/>
      <c r="HQ64749"/>
      <c r="HR64749"/>
      <c r="HS64749"/>
      <c r="HT64749"/>
      <c r="HU64749"/>
      <c r="HV64749"/>
      <c r="HW64749"/>
      <c r="HX64749"/>
      <c r="HY64749"/>
      <c r="HZ64749"/>
      <c r="IA64749"/>
      <c r="IB64749"/>
      <c r="IC64749"/>
      <c r="ID64749"/>
      <c r="IE64749"/>
      <c r="IF64749"/>
      <c r="IG64749"/>
      <c r="IH64749"/>
      <c r="II64749"/>
      <c r="IJ64749"/>
      <c r="IK64749"/>
      <c r="IL64749"/>
      <c r="IM64749"/>
      <c r="IN64749"/>
      <c r="IO64749"/>
      <c r="IP64749"/>
      <c r="IQ64749"/>
      <c r="IR64749"/>
      <c r="IS64749"/>
      <c r="IT64749"/>
      <c r="IU64749"/>
      <c r="IV64749"/>
    </row>
    <row r="64750" s="1" customFormat="1" customHeight="1" spans="3:256">
      <c r="C64750" s="8"/>
      <c r="K64750" s="9"/>
      <c r="GV64750"/>
      <c r="GW64750"/>
      <c r="GX64750"/>
      <c r="GY64750"/>
      <c r="GZ64750"/>
      <c r="HA64750"/>
      <c r="HB64750"/>
      <c r="HC64750"/>
      <c r="HD64750"/>
      <c r="HE64750"/>
      <c r="HF64750"/>
      <c r="HG64750"/>
      <c r="HH64750"/>
      <c r="HI64750"/>
      <c r="HJ64750"/>
      <c r="HK64750"/>
      <c r="HL64750"/>
      <c r="HM64750"/>
      <c r="HN64750"/>
      <c r="HO64750"/>
      <c r="HP64750"/>
      <c r="HQ64750"/>
      <c r="HR64750"/>
      <c r="HS64750"/>
      <c r="HT64750"/>
      <c r="HU64750"/>
      <c r="HV64750"/>
      <c r="HW64750"/>
      <c r="HX64750"/>
      <c r="HY64750"/>
      <c r="HZ64750"/>
      <c r="IA64750"/>
      <c r="IB64750"/>
      <c r="IC64750"/>
      <c r="ID64750"/>
      <c r="IE64750"/>
      <c r="IF64750"/>
      <c r="IG64750"/>
      <c r="IH64750"/>
      <c r="II64750"/>
      <c r="IJ64750"/>
      <c r="IK64750"/>
      <c r="IL64750"/>
      <c r="IM64750"/>
      <c r="IN64750"/>
      <c r="IO64750"/>
      <c r="IP64750"/>
      <c r="IQ64750"/>
      <c r="IR64750"/>
      <c r="IS64750"/>
      <c r="IT64750"/>
      <c r="IU64750"/>
      <c r="IV64750"/>
    </row>
    <row r="64751" s="1" customFormat="1" customHeight="1" spans="3:256">
      <c r="C64751" s="8"/>
      <c r="K64751" s="9"/>
      <c r="GV64751"/>
      <c r="GW64751"/>
      <c r="GX64751"/>
      <c r="GY64751"/>
      <c r="GZ64751"/>
      <c r="HA64751"/>
      <c r="HB64751"/>
      <c r="HC64751"/>
      <c r="HD64751"/>
      <c r="HE64751"/>
      <c r="HF64751"/>
      <c r="HG64751"/>
      <c r="HH64751"/>
      <c r="HI64751"/>
      <c r="HJ64751"/>
      <c r="HK64751"/>
      <c r="HL64751"/>
      <c r="HM64751"/>
      <c r="HN64751"/>
      <c r="HO64751"/>
      <c r="HP64751"/>
      <c r="HQ64751"/>
      <c r="HR64751"/>
      <c r="HS64751"/>
      <c r="HT64751"/>
      <c r="HU64751"/>
      <c r="HV64751"/>
      <c r="HW64751"/>
      <c r="HX64751"/>
      <c r="HY64751"/>
      <c r="HZ64751"/>
      <c r="IA64751"/>
      <c r="IB64751"/>
      <c r="IC64751"/>
      <c r="ID64751"/>
      <c r="IE64751"/>
      <c r="IF64751"/>
      <c r="IG64751"/>
      <c r="IH64751"/>
      <c r="II64751"/>
      <c r="IJ64751"/>
      <c r="IK64751"/>
      <c r="IL64751"/>
      <c r="IM64751"/>
      <c r="IN64751"/>
      <c r="IO64751"/>
      <c r="IP64751"/>
      <c r="IQ64751"/>
      <c r="IR64751"/>
      <c r="IS64751"/>
      <c r="IT64751"/>
      <c r="IU64751"/>
      <c r="IV64751"/>
    </row>
    <row r="64752" s="1" customFormat="1" customHeight="1" spans="3:256">
      <c r="C64752" s="8"/>
      <c r="K64752" s="9"/>
      <c r="GV64752"/>
      <c r="GW64752"/>
      <c r="GX64752"/>
      <c r="GY64752"/>
      <c r="GZ64752"/>
      <c r="HA64752"/>
      <c r="HB64752"/>
      <c r="HC64752"/>
      <c r="HD64752"/>
      <c r="HE64752"/>
      <c r="HF64752"/>
      <c r="HG64752"/>
      <c r="HH64752"/>
      <c r="HI64752"/>
      <c r="HJ64752"/>
      <c r="HK64752"/>
      <c r="HL64752"/>
      <c r="HM64752"/>
      <c r="HN64752"/>
      <c r="HO64752"/>
      <c r="HP64752"/>
      <c r="HQ64752"/>
      <c r="HR64752"/>
      <c r="HS64752"/>
      <c r="HT64752"/>
      <c r="HU64752"/>
      <c r="HV64752"/>
      <c r="HW64752"/>
      <c r="HX64752"/>
      <c r="HY64752"/>
      <c r="HZ64752"/>
      <c r="IA64752"/>
      <c r="IB64752"/>
      <c r="IC64752"/>
      <c r="ID64752"/>
      <c r="IE64752"/>
      <c r="IF64752"/>
      <c r="IG64752"/>
      <c r="IH64752"/>
      <c r="II64752"/>
      <c r="IJ64752"/>
      <c r="IK64752"/>
      <c r="IL64752"/>
      <c r="IM64752"/>
      <c r="IN64752"/>
      <c r="IO64752"/>
      <c r="IP64752"/>
      <c r="IQ64752"/>
      <c r="IR64752"/>
      <c r="IS64752"/>
      <c r="IT64752"/>
      <c r="IU64752"/>
      <c r="IV64752"/>
    </row>
    <row r="64753" s="1" customFormat="1" customHeight="1" spans="3:256">
      <c r="C64753" s="8"/>
      <c r="K64753" s="9"/>
      <c r="GV64753"/>
      <c r="GW64753"/>
      <c r="GX64753"/>
      <c r="GY64753"/>
      <c r="GZ64753"/>
      <c r="HA64753"/>
      <c r="HB64753"/>
      <c r="HC64753"/>
      <c r="HD64753"/>
      <c r="HE64753"/>
      <c r="HF64753"/>
      <c r="HG64753"/>
      <c r="HH64753"/>
      <c r="HI64753"/>
      <c r="HJ64753"/>
      <c r="HK64753"/>
      <c r="HL64753"/>
      <c r="HM64753"/>
      <c r="HN64753"/>
      <c r="HO64753"/>
      <c r="HP64753"/>
      <c r="HQ64753"/>
      <c r="HR64753"/>
      <c r="HS64753"/>
      <c r="HT64753"/>
      <c r="HU64753"/>
      <c r="HV64753"/>
      <c r="HW64753"/>
      <c r="HX64753"/>
      <c r="HY64753"/>
      <c r="HZ64753"/>
      <c r="IA64753"/>
      <c r="IB64753"/>
      <c r="IC64753"/>
      <c r="ID64753"/>
      <c r="IE64753"/>
      <c r="IF64753"/>
      <c r="IG64753"/>
      <c r="IH64753"/>
      <c r="II64753"/>
      <c r="IJ64753"/>
      <c r="IK64753"/>
      <c r="IL64753"/>
      <c r="IM64753"/>
      <c r="IN64753"/>
      <c r="IO64753"/>
      <c r="IP64753"/>
      <c r="IQ64753"/>
      <c r="IR64753"/>
      <c r="IS64753"/>
      <c r="IT64753"/>
      <c r="IU64753"/>
      <c r="IV64753"/>
    </row>
    <row r="64754" s="1" customFormat="1" customHeight="1" spans="3:256">
      <c r="C64754" s="8"/>
      <c r="K64754" s="9"/>
      <c r="GV64754"/>
      <c r="GW64754"/>
      <c r="GX64754"/>
      <c r="GY64754"/>
      <c r="GZ64754"/>
      <c r="HA64754"/>
      <c r="HB64754"/>
      <c r="HC64754"/>
      <c r="HD64754"/>
      <c r="HE64754"/>
      <c r="HF64754"/>
      <c r="HG64754"/>
      <c r="HH64754"/>
      <c r="HI64754"/>
      <c r="HJ64754"/>
      <c r="HK64754"/>
      <c r="HL64754"/>
      <c r="HM64754"/>
      <c r="HN64754"/>
      <c r="HO64754"/>
      <c r="HP64754"/>
      <c r="HQ64754"/>
      <c r="HR64754"/>
      <c r="HS64754"/>
      <c r="HT64754"/>
      <c r="HU64754"/>
      <c r="HV64754"/>
      <c r="HW64754"/>
      <c r="HX64754"/>
      <c r="HY64754"/>
      <c r="HZ64754"/>
      <c r="IA64754"/>
      <c r="IB64754"/>
      <c r="IC64754"/>
      <c r="ID64754"/>
      <c r="IE64754"/>
      <c r="IF64754"/>
      <c r="IG64754"/>
      <c r="IH64754"/>
      <c r="II64754"/>
      <c r="IJ64754"/>
      <c r="IK64754"/>
      <c r="IL64754"/>
      <c r="IM64754"/>
      <c r="IN64754"/>
      <c r="IO64754"/>
      <c r="IP64754"/>
      <c r="IQ64754"/>
      <c r="IR64754"/>
      <c r="IS64754"/>
      <c r="IT64754"/>
      <c r="IU64754"/>
      <c r="IV64754"/>
    </row>
    <row r="64755" s="1" customFormat="1" customHeight="1" spans="3:256">
      <c r="C64755" s="8"/>
      <c r="K64755" s="9"/>
      <c r="GV64755"/>
      <c r="GW64755"/>
      <c r="GX64755"/>
      <c r="GY64755"/>
      <c r="GZ64755"/>
      <c r="HA64755"/>
      <c r="HB64755"/>
      <c r="HC64755"/>
      <c r="HD64755"/>
      <c r="HE64755"/>
      <c r="HF64755"/>
      <c r="HG64755"/>
      <c r="HH64755"/>
      <c r="HI64755"/>
      <c r="HJ64755"/>
      <c r="HK64755"/>
      <c r="HL64755"/>
      <c r="HM64755"/>
      <c r="HN64755"/>
      <c r="HO64755"/>
      <c r="HP64755"/>
      <c r="HQ64755"/>
      <c r="HR64755"/>
      <c r="HS64755"/>
      <c r="HT64755"/>
      <c r="HU64755"/>
      <c r="HV64755"/>
      <c r="HW64755"/>
      <c r="HX64755"/>
      <c r="HY64755"/>
      <c r="HZ64755"/>
      <c r="IA64755"/>
      <c r="IB64755"/>
      <c r="IC64755"/>
      <c r="ID64755"/>
      <c r="IE64755"/>
      <c r="IF64755"/>
      <c r="IG64755"/>
      <c r="IH64755"/>
      <c r="II64755"/>
      <c r="IJ64755"/>
      <c r="IK64755"/>
      <c r="IL64755"/>
      <c r="IM64755"/>
      <c r="IN64755"/>
      <c r="IO64755"/>
      <c r="IP64755"/>
      <c r="IQ64755"/>
      <c r="IR64755"/>
      <c r="IS64755"/>
      <c r="IT64755"/>
      <c r="IU64755"/>
      <c r="IV64755"/>
    </row>
    <row r="64756" s="1" customFormat="1" customHeight="1" spans="3:256">
      <c r="C64756" s="8"/>
      <c r="K64756" s="9"/>
      <c r="GV64756"/>
      <c r="GW64756"/>
      <c r="GX64756"/>
      <c r="GY64756"/>
      <c r="GZ64756"/>
      <c r="HA64756"/>
      <c r="HB64756"/>
      <c r="HC64756"/>
      <c r="HD64756"/>
      <c r="HE64756"/>
      <c r="HF64756"/>
      <c r="HG64756"/>
      <c r="HH64756"/>
      <c r="HI64756"/>
      <c r="HJ64756"/>
      <c r="HK64756"/>
      <c r="HL64756"/>
      <c r="HM64756"/>
      <c r="HN64756"/>
      <c r="HO64756"/>
      <c r="HP64756"/>
      <c r="HQ64756"/>
      <c r="HR64756"/>
      <c r="HS64756"/>
      <c r="HT64756"/>
      <c r="HU64756"/>
      <c r="HV64756"/>
      <c r="HW64756"/>
      <c r="HX64756"/>
      <c r="HY64756"/>
      <c r="HZ64756"/>
      <c r="IA64756"/>
      <c r="IB64756"/>
      <c r="IC64756"/>
      <c r="ID64756"/>
      <c r="IE64756"/>
      <c r="IF64756"/>
      <c r="IG64756"/>
      <c r="IH64756"/>
      <c r="II64756"/>
      <c r="IJ64756"/>
      <c r="IK64756"/>
      <c r="IL64756"/>
      <c r="IM64756"/>
      <c r="IN64756"/>
      <c r="IO64756"/>
      <c r="IP64756"/>
      <c r="IQ64756"/>
      <c r="IR64756"/>
      <c r="IS64756"/>
      <c r="IT64756"/>
      <c r="IU64756"/>
      <c r="IV64756"/>
    </row>
    <row r="64757" s="1" customFormat="1" customHeight="1" spans="3:256">
      <c r="C64757" s="8"/>
      <c r="K64757" s="9"/>
      <c r="GV64757"/>
      <c r="GW64757"/>
      <c r="GX64757"/>
      <c r="GY64757"/>
      <c r="GZ64757"/>
      <c r="HA64757"/>
      <c r="HB64757"/>
      <c r="HC64757"/>
      <c r="HD64757"/>
      <c r="HE64757"/>
      <c r="HF64757"/>
      <c r="HG64757"/>
      <c r="HH64757"/>
      <c r="HI64757"/>
      <c r="HJ64757"/>
      <c r="HK64757"/>
      <c r="HL64757"/>
      <c r="HM64757"/>
      <c r="HN64757"/>
      <c r="HO64757"/>
      <c r="HP64757"/>
      <c r="HQ64757"/>
      <c r="HR64757"/>
      <c r="HS64757"/>
      <c r="HT64757"/>
      <c r="HU64757"/>
      <c r="HV64757"/>
      <c r="HW64757"/>
      <c r="HX64757"/>
      <c r="HY64757"/>
      <c r="HZ64757"/>
      <c r="IA64757"/>
      <c r="IB64757"/>
      <c r="IC64757"/>
      <c r="ID64757"/>
      <c r="IE64757"/>
      <c r="IF64757"/>
      <c r="IG64757"/>
      <c r="IH64757"/>
      <c r="II64757"/>
      <c r="IJ64757"/>
      <c r="IK64757"/>
      <c r="IL64757"/>
      <c r="IM64757"/>
      <c r="IN64757"/>
      <c r="IO64757"/>
      <c r="IP64757"/>
      <c r="IQ64757"/>
      <c r="IR64757"/>
      <c r="IS64757"/>
      <c r="IT64757"/>
      <c r="IU64757"/>
      <c r="IV64757"/>
    </row>
    <row r="64758" s="1" customFormat="1" customHeight="1" spans="3:256">
      <c r="C64758" s="8"/>
      <c r="K64758" s="9"/>
      <c r="GV64758"/>
      <c r="GW64758"/>
      <c r="GX64758"/>
      <c r="GY64758"/>
      <c r="GZ64758"/>
      <c r="HA64758"/>
      <c r="HB64758"/>
      <c r="HC64758"/>
      <c r="HD64758"/>
      <c r="HE64758"/>
      <c r="HF64758"/>
      <c r="HG64758"/>
      <c r="HH64758"/>
      <c r="HI64758"/>
      <c r="HJ64758"/>
      <c r="HK64758"/>
      <c r="HL64758"/>
      <c r="HM64758"/>
      <c r="HN64758"/>
      <c r="HO64758"/>
      <c r="HP64758"/>
      <c r="HQ64758"/>
      <c r="HR64758"/>
      <c r="HS64758"/>
      <c r="HT64758"/>
      <c r="HU64758"/>
      <c r="HV64758"/>
      <c r="HW64758"/>
      <c r="HX64758"/>
      <c r="HY64758"/>
      <c r="HZ64758"/>
      <c r="IA64758"/>
      <c r="IB64758"/>
      <c r="IC64758"/>
      <c r="ID64758"/>
      <c r="IE64758"/>
      <c r="IF64758"/>
      <c r="IG64758"/>
      <c r="IH64758"/>
      <c r="II64758"/>
      <c r="IJ64758"/>
      <c r="IK64758"/>
      <c r="IL64758"/>
      <c r="IM64758"/>
      <c r="IN64758"/>
      <c r="IO64758"/>
      <c r="IP64758"/>
      <c r="IQ64758"/>
      <c r="IR64758"/>
      <c r="IS64758"/>
      <c r="IT64758"/>
      <c r="IU64758"/>
      <c r="IV64758"/>
    </row>
    <row r="64759" s="1" customFormat="1" customHeight="1" spans="3:256">
      <c r="C64759" s="8"/>
      <c r="K64759" s="9"/>
      <c r="GV64759"/>
      <c r="GW64759"/>
      <c r="GX64759"/>
      <c r="GY64759"/>
      <c r="GZ64759"/>
      <c r="HA64759"/>
      <c r="HB64759"/>
      <c r="HC64759"/>
      <c r="HD64759"/>
      <c r="HE64759"/>
      <c r="HF64759"/>
      <c r="HG64759"/>
      <c r="HH64759"/>
      <c r="HI64759"/>
      <c r="HJ64759"/>
      <c r="HK64759"/>
      <c r="HL64759"/>
      <c r="HM64759"/>
      <c r="HN64759"/>
      <c r="HO64759"/>
      <c r="HP64759"/>
      <c r="HQ64759"/>
      <c r="HR64759"/>
      <c r="HS64759"/>
      <c r="HT64759"/>
      <c r="HU64759"/>
      <c r="HV64759"/>
      <c r="HW64759"/>
      <c r="HX64759"/>
      <c r="HY64759"/>
      <c r="HZ64759"/>
      <c r="IA64759"/>
      <c r="IB64759"/>
      <c r="IC64759"/>
      <c r="ID64759"/>
      <c r="IE64759"/>
      <c r="IF64759"/>
      <c r="IG64759"/>
      <c r="IH64759"/>
      <c r="II64759"/>
      <c r="IJ64759"/>
      <c r="IK64759"/>
      <c r="IL64759"/>
      <c r="IM64759"/>
      <c r="IN64759"/>
      <c r="IO64759"/>
      <c r="IP64759"/>
      <c r="IQ64759"/>
      <c r="IR64759"/>
      <c r="IS64759"/>
      <c r="IT64759"/>
      <c r="IU64759"/>
      <c r="IV64759"/>
    </row>
    <row r="64760" s="1" customFormat="1" customHeight="1" spans="3:256">
      <c r="C64760" s="8"/>
      <c r="K64760" s="9"/>
      <c r="GV64760"/>
      <c r="GW64760"/>
      <c r="GX64760"/>
      <c r="GY64760"/>
      <c r="GZ64760"/>
      <c r="HA64760"/>
      <c r="HB64760"/>
      <c r="HC64760"/>
      <c r="HD64760"/>
      <c r="HE64760"/>
      <c r="HF64760"/>
      <c r="HG64760"/>
      <c r="HH64760"/>
      <c r="HI64760"/>
      <c r="HJ64760"/>
      <c r="HK64760"/>
      <c r="HL64760"/>
      <c r="HM64760"/>
      <c r="HN64760"/>
      <c r="HO64760"/>
      <c r="HP64760"/>
      <c r="HQ64760"/>
      <c r="HR64760"/>
      <c r="HS64760"/>
      <c r="HT64760"/>
      <c r="HU64760"/>
      <c r="HV64760"/>
      <c r="HW64760"/>
      <c r="HX64760"/>
      <c r="HY64760"/>
      <c r="HZ64760"/>
      <c r="IA64760"/>
      <c r="IB64760"/>
      <c r="IC64760"/>
      <c r="ID64760"/>
      <c r="IE64760"/>
      <c r="IF64760"/>
      <c r="IG64760"/>
      <c r="IH64760"/>
      <c r="II64760"/>
      <c r="IJ64760"/>
      <c r="IK64760"/>
      <c r="IL64760"/>
      <c r="IM64760"/>
      <c r="IN64760"/>
      <c r="IO64760"/>
      <c r="IP64760"/>
      <c r="IQ64760"/>
      <c r="IR64760"/>
      <c r="IS64760"/>
      <c r="IT64760"/>
      <c r="IU64760"/>
      <c r="IV64760"/>
    </row>
    <row r="64761" s="1" customFormat="1" customHeight="1" spans="3:256">
      <c r="C64761" s="8"/>
      <c r="K64761" s="9"/>
      <c r="GV64761"/>
      <c r="GW64761"/>
      <c r="GX64761"/>
      <c r="GY64761"/>
      <c r="GZ64761"/>
      <c r="HA64761"/>
      <c r="HB64761"/>
      <c r="HC64761"/>
      <c r="HD64761"/>
      <c r="HE64761"/>
      <c r="HF64761"/>
      <c r="HG64761"/>
      <c r="HH64761"/>
      <c r="HI64761"/>
      <c r="HJ64761"/>
      <c r="HK64761"/>
      <c r="HL64761"/>
      <c r="HM64761"/>
      <c r="HN64761"/>
      <c r="HO64761"/>
      <c r="HP64761"/>
      <c r="HQ64761"/>
      <c r="HR64761"/>
      <c r="HS64761"/>
      <c r="HT64761"/>
      <c r="HU64761"/>
      <c r="HV64761"/>
      <c r="HW64761"/>
      <c r="HX64761"/>
      <c r="HY64761"/>
      <c r="HZ64761"/>
      <c r="IA64761"/>
      <c r="IB64761"/>
      <c r="IC64761"/>
      <c r="ID64761"/>
      <c r="IE64761"/>
      <c r="IF64761"/>
      <c r="IG64761"/>
      <c r="IH64761"/>
      <c r="II64761"/>
      <c r="IJ64761"/>
      <c r="IK64761"/>
      <c r="IL64761"/>
      <c r="IM64761"/>
      <c r="IN64761"/>
      <c r="IO64761"/>
      <c r="IP64761"/>
      <c r="IQ64761"/>
      <c r="IR64761"/>
      <c r="IS64761"/>
      <c r="IT64761"/>
      <c r="IU64761"/>
      <c r="IV64761"/>
    </row>
    <row r="64762" s="1" customFormat="1" customHeight="1" spans="3:256">
      <c r="C64762" s="8"/>
      <c r="K64762" s="9"/>
      <c r="GV64762"/>
      <c r="GW64762"/>
      <c r="GX64762"/>
      <c r="GY64762"/>
      <c r="GZ64762"/>
      <c r="HA64762"/>
      <c r="HB64762"/>
      <c r="HC64762"/>
      <c r="HD64762"/>
      <c r="HE64762"/>
      <c r="HF64762"/>
      <c r="HG64762"/>
      <c r="HH64762"/>
      <c r="HI64762"/>
      <c r="HJ64762"/>
      <c r="HK64762"/>
      <c r="HL64762"/>
      <c r="HM64762"/>
      <c r="HN64762"/>
      <c r="HO64762"/>
      <c r="HP64762"/>
      <c r="HQ64762"/>
      <c r="HR64762"/>
      <c r="HS64762"/>
      <c r="HT64762"/>
      <c r="HU64762"/>
      <c r="HV64762"/>
      <c r="HW64762"/>
      <c r="HX64762"/>
      <c r="HY64762"/>
      <c r="HZ64762"/>
      <c r="IA64762"/>
      <c r="IB64762"/>
      <c r="IC64762"/>
      <c r="ID64762"/>
      <c r="IE64762"/>
      <c r="IF64762"/>
      <c r="IG64762"/>
      <c r="IH64762"/>
      <c r="II64762"/>
      <c r="IJ64762"/>
      <c r="IK64762"/>
      <c r="IL64762"/>
      <c r="IM64762"/>
      <c r="IN64762"/>
      <c r="IO64762"/>
      <c r="IP64762"/>
      <c r="IQ64762"/>
      <c r="IR64762"/>
      <c r="IS64762"/>
      <c r="IT64762"/>
      <c r="IU64762"/>
      <c r="IV64762"/>
    </row>
    <row r="64763" s="1" customFormat="1" customHeight="1" spans="3:256">
      <c r="C64763" s="8"/>
      <c r="K64763" s="9"/>
      <c r="GV64763"/>
      <c r="GW64763"/>
      <c r="GX64763"/>
      <c r="GY64763"/>
      <c r="GZ64763"/>
      <c r="HA64763"/>
      <c r="HB64763"/>
      <c r="HC64763"/>
      <c r="HD64763"/>
      <c r="HE64763"/>
      <c r="HF64763"/>
      <c r="HG64763"/>
      <c r="HH64763"/>
      <c r="HI64763"/>
      <c r="HJ64763"/>
      <c r="HK64763"/>
      <c r="HL64763"/>
      <c r="HM64763"/>
      <c r="HN64763"/>
      <c r="HO64763"/>
      <c r="HP64763"/>
      <c r="HQ64763"/>
      <c r="HR64763"/>
      <c r="HS64763"/>
      <c r="HT64763"/>
      <c r="HU64763"/>
      <c r="HV64763"/>
      <c r="HW64763"/>
      <c r="HX64763"/>
      <c r="HY64763"/>
      <c r="HZ64763"/>
      <c r="IA64763"/>
      <c r="IB64763"/>
      <c r="IC64763"/>
      <c r="ID64763"/>
      <c r="IE64763"/>
      <c r="IF64763"/>
      <c r="IG64763"/>
      <c r="IH64763"/>
      <c r="II64763"/>
      <c r="IJ64763"/>
      <c r="IK64763"/>
      <c r="IL64763"/>
      <c r="IM64763"/>
      <c r="IN64763"/>
      <c r="IO64763"/>
      <c r="IP64763"/>
      <c r="IQ64763"/>
      <c r="IR64763"/>
      <c r="IS64763"/>
      <c r="IT64763"/>
      <c r="IU64763"/>
      <c r="IV64763"/>
    </row>
    <row r="64764" s="1" customFormat="1" customHeight="1" spans="3:256">
      <c r="C64764" s="8"/>
      <c r="K64764" s="9"/>
      <c r="GV64764"/>
      <c r="GW64764"/>
      <c r="GX64764"/>
      <c r="GY64764"/>
      <c r="GZ64764"/>
      <c r="HA64764"/>
      <c r="HB64764"/>
      <c r="HC64764"/>
      <c r="HD64764"/>
      <c r="HE64764"/>
      <c r="HF64764"/>
      <c r="HG64764"/>
      <c r="HH64764"/>
      <c r="HI64764"/>
      <c r="HJ64764"/>
      <c r="HK64764"/>
      <c r="HL64764"/>
      <c r="HM64764"/>
      <c r="HN64764"/>
      <c r="HO64764"/>
      <c r="HP64764"/>
      <c r="HQ64764"/>
      <c r="HR64764"/>
      <c r="HS64764"/>
      <c r="HT64764"/>
      <c r="HU64764"/>
      <c r="HV64764"/>
      <c r="HW64764"/>
      <c r="HX64764"/>
      <c r="HY64764"/>
      <c r="HZ64764"/>
      <c r="IA64764"/>
      <c r="IB64764"/>
      <c r="IC64764"/>
      <c r="ID64764"/>
      <c r="IE64764"/>
      <c r="IF64764"/>
      <c r="IG64764"/>
      <c r="IH64764"/>
      <c r="II64764"/>
      <c r="IJ64764"/>
      <c r="IK64764"/>
      <c r="IL64764"/>
      <c r="IM64764"/>
      <c r="IN64764"/>
      <c r="IO64764"/>
      <c r="IP64764"/>
      <c r="IQ64764"/>
      <c r="IR64764"/>
      <c r="IS64764"/>
      <c r="IT64764"/>
      <c r="IU64764"/>
      <c r="IV64764"/>
    </row>
    <row r="64765" s="1" customFormat="1" customHeight="1" spans="3:256">
      <c r="C64765" s="8"/>
      <c r="K64765" s="9"/>
      <c r="GV64765"/>
      <c r="GW64765"/>
      <c r="GX64765"/>
      <c r="GY64765"/>
      <c r="GZ64765"/>
      <c r="HA64765"/>
      <c r="HB64765"/>
      <c r="HC64765"/>
      <c r="HD64765"/>
      <c r="HE64765"/>
      <c r="HF64765"/>
      <c r="HG64765"/>
      <c r="HH64765"/>
      <c r="HI64765"/>
      <c r="HJ64765"/>
      <c r="HK64765"/>
      <c r="HL64765"/>
      <c r="HM64765"/>
      <c r="HN64765"/>
      <c r="HO64765"/>
      <c r="HP64765"/>
      <c r="HQ64765"/>
      <c r="HR64765"/>
      <c r="HS64765"/>
      <c r="HT64765"/>
      <c r="HU64765"/>
      <c r="HV64765"/>
      <c r="HW64765"/>
      <c r="HX64765"/>
      <c r="HY64765"/>
      <c r="HZ64765"/>
      <c r="IA64765"/>
      <c r="IB64765"/>
      <c r="IC64765"/>
      <c r="ID64765"/>
      <c r="IE64765"/>
      <c r="IF64765"/>
      <c r="IG64765"/>
      <c r="IH64765"/>
      <c r="II64765"/>
      <c r="IJ64765"/>
      <c r="IK64765"/>
      <c r="IL64765"/>
      <c r="IM64765"/>
      <c r="IN64765"/>
      <c r="IO64765"/>
      <c r="IP64765"/>
      <c r="IQ64765"/>
      <c r="IR64765"/>
      <c r="IS64765"/>
      <c r="IT64765"/>
      <c r="IU64765"/>
      <c r="IV64765"/>
    </row>
    <row r="64766" s="1" customFormat="1" customHeight="1" spans="3:256">
      <c r="C64766" s="8"/>
      <c r="K64766" s="9"/>
      <c r="GV64766"/>
      <c r="GW64766"/>
      <c r="GX64766"/>
      <c r="GY64766"/>
      <c r="GZ64766"/>
      <c r="HA64766"/>
      <c r="HB64766"/>
      <c r="HC64766"/>
      <c r="HD64766"/>
      <c r="HE64766"/>
      <c r="HF64766"/>
      <c r="HG64766"/>
      <c r="HH64766"/>
      <c r="HI64766"/>
      <c r="HJ64766"/>
      <c r="HK64766"/>
      <c r="HL64766"/>
      <c r="HM64766"/>
      <c r="HN64766"/>
      <c r="HO64766"/>
      <c r="HP64766"/>
      <c r="HQ64766"/>
      <c r="HR64766"/>
      <c r="HS64766"/>
      <c r="HT64766"/>
      <c r="HU64766"/>
      <c r="HV64766"/>
      <c r="HW64766"/>
      <c r="HX64766"/>
      <c r="HY64766"/>
      <c r="HZ64766"/>
      <c r="IA64766"/>
      <c r="IB64766"/>
      <c r="IC64766"/>
      <c r="ID64766"/>
      <c r="IE64766"/>
      <c r="IF64766"/>
      <c r="IG64766"/>
      <c r="IH64766"/>
      <c r="II64766"/>
      <c r="IJ64766"/>
      <c r="IK64766"/>
      <c r="IL64766"/>
      <c r="IM64766"/>
      <c r="IN64766"/>
      <c r="IO64766"/>
      <c r="IP64766"/>
      <c r="IQ64766"/>
      <c r="IR64766"/>
      <c r="IS64766"/>
      <c r="IT64766"/>
      <c r="IU64766"/>
      <c r="IV64766"/>
    </row>
    <row r="64767" s="1" customFormat="1" customHeight="1" spans="3:256">
      <c r="C64767" s="8"/>
      <c r="K64767" s="9"/>
      <c r="GV64767"/>
      <c r="GW64767"/>
      <c r="GX64767"/>
      <c r="GY64767"/>
      <c r="GZ64767"/>
      <c r="HA64767"/>
      <c r="HB64767"/>
      <c r="HC64767"/>
      <c r="HD64767"/>
      <c r="HE64767"/>
      <c r="HF64767"/>
      <c r="HG64767"/>
      <c r="HH64767"/>
      <c r="HI64767"/>
      <c r="HJ64767"/>
      <c r="HK64767"/>
      <c r="HL64767"/>
      <c r="HM64767"/>
      <c r="HN64767"/>
      <c r="HO64767"/>
      <c r="HP64767"/>
      <c r="HQ64767"/>
      <c r="HR64767"/>
      <c r="HS64767"/>
      <c r="HT64767"/>
      <c r="HU64767"/>
      <c r="HV64767"/>
      <c r="HW64767"/>
      <c r="HX64767"/>
      <c r="HY64767"/>
      <c r="HZ64767"/>
      <c r="IA64767"/>
      <c r="IB64767"/>
      <c r="IC64767"/>
      <c r="ID64767"/>
      <c r="IE64767"/>
      <c r="IF64767"/>
      <c r="IG64767"/>
      <c r="IH64767"/>
      <c r="II64767"/>
      <c r="IJ64767"/>
      <c r="IK64767"/>
      <c r="IL64767"/>
      <c r="IM64767"/>
      <c r="IN64767"/>
      <c r="IO64767"/>
      <c r="IP64767"/>
      <c r="IQ64767"/>
      <c r="IR64767"/>
      <c r="IS64767"/>
      <c r="IT64767"/>
      <c r="IU64767"/>
      <c r="IV64767"/>
    </row>
    <row r="64768" s="1" customFormat="1" customHeight="1" spans="3:256">
      <c r="C64768" s="8"/>
      <c r="K64768" s="9"/>
      <c r="GV64768"/>
      <c r="GW64768"/>
      <c r="GX64768"/>
      <c r="GY64768"/>
      <c r="GZ64768"/>
      <c r="HA64768"/>
      <c r="HB64768"/>
      <c r="HC64768"/>
      <c r="HD64768"/>
      <c r="HE64768"/>
      <c r="HF64768"/>
      <c r="HG64768"/>
      <c r="HH64768"/>
      <c r="HI64768"/>
      <c r="HJ64768"/>
      <c r="HK64768"/>
      <c r="HL64768"/>
      <c r="HM64768"/>
      <c r="HN64768"/>
      <c r="HO64768"/>
      <c r="HP64768"/>
      <c r="HQ64768"/>
      <c r="HR64768"/>
      <c r="HS64768"/>
      <c r="HT64768"/>
      <c r="HU64768"/>
      <c r="HV64768"/>
      <c r="HW64768"/>
      <c r="HX64768"/>
      <c r="HY64768"/>
      <c r="HZ64768"/>
      <c r="IA64768"/>
      <c r="IB64768"/>
      <c r="IC64768"/>
      <c r="ID64768"/>
      <c r="IE64768"/>
      <c r="IF64768"/>
      <c r="IG64768"/>
      <c r="IH64768"/>
      <c r="II64768"/>
      <c r="IJ64768"/>
      <c r="IK64768"/>
      <c r="IL64768"/>
      <c r="IM64768"/>
      <c r="IN64768"/>
      <c r="IO64768"/>
      <c r="IP64768"/>
      <c r="IQ64768"/>
      <c r="IR64768"/>
      <c r="IS64768"/>
      <c r="IT64768"/>
      <c r="IU64768"/>
      <c r="IV64768"/>
    </row>
    <row r="64769" s="1" customFormat="1" customHeight="1" spans="3:256">
      <c r="C64769" s="8"/>
      <c r="K64769" s="9"/>
      <c r="GV64769"/>
      <c r="GW64769"/>
      <c r="GX64769"/>
      <c r="GY64769"/>
      <c r="GZ64769"/>
      <c r="HA64769"/>
      <c r="HB64769"/>
      <c r="HC64769"/>
      <c r="HD64769"/>
      <c r="HE64769"/>
      <c r="HF64769"/>
      <c r="HG64769"/>
      <c r="HH64769"/>
      <c r="HI64769"/>
      <c r="HJ64769"/>
      <c r="HK64769"/>
      <c r="HL64769"/>
      <c r="HM64769"/>
      <c r="HN64769"/>
      <c r="HO64769"/>
      <c r="HP64769"/>
      <c r="HQ64769"/>
      <c r="HR64769"/>
      <c r="HS64769"/>
      <c r="HT64769"/>
      <c r="HU64769"/>
      <c r="HV64769"/>
      <c r="HW64769"/>
      <c r="HX64769"/>
      <c r="HY64769"/>
      <c r="HZ64769"/>
      <c r="IA64769"/>
      <c r="IB64769"/>
      <c r="IC64769"/>
      <c r="ID64769"/>
      <c r="IE64769"/>
      <c r="IF64769"/>
      <c r="IG64769"/>
      <c r="IH64769"/>
      <c r="II64769"/>
      <c r="IJ64769"/>
      <c r="IK64769"/>
      <c r="IL64769"/>
      <c r="IM64769"/>
      <c r="IN64769"/>
      <c r="IO64769"/>
      <c r="IP64769"/>
      <c r="IQ64769"/>
      <c r="IR64769"/>
      <c r="IS64769"/>
      <c r="IT64769"/>
      <c r="IU64769"/>
      <c r="IV64769"/>
    </row>
    <row r="64770" s="1" customFormat="1" customHeight="1" spans="3:256">
      <c r="C64770" s="8"/>
      <c r="K64770" s="9"/>
      <c r="GV64770"/>
      <c r="GW64770"/>
      <c r="GX64770"/>
      <c r="GY64770"/>
      <c r="GZ64770"/>
      <c r="HA64770"/>
      <c r="HB64770"/>
      <c r="HC64770"/>
      <c r="HD64770"/>
      <c r="HE64770"/>
      <c r="HF64770"/>
      <c r="HG64770"/>
      <c r="HH64770"/>
      <c r="HI64770"/>
      <c r="HJ64770"/>
      <c r="HK64770"/>
      <c r="HL64770"/>
      <c r="HM64770"/>
      <c r="HN64770"/>
      <c r="HO64770"/>
      <c r="HP64770"/>
      <c r="HQ64770"/>
      <c r="HR64770"/>
      <c r="HS64770"/>
      <c r="HT64770"/>
      <c r="HU64770"/>
      <c r="HV64770"/>
      <c r="HW64770"/>
      <c r="HX64770"/>
      <c r="HY64770"/>
      <c r="HZ64770"/>
      <c r="IA64770"/>
      <c r="IB64770"/>
      <c r="IC64770"/>
      <c r="ID64770"/>
      <c r="IE64770"/>
      <c r="IF64770"/>
      <c r="IG64770"/>
      <c r="IH64770"/>
      <c r="II64770"/>
      <c r="IJ64770"/>
      <c r="IK64770"/>
      <c r="IL64770"/>
      <c r="IM64770"/>
      <c r="IN64770"/>
      <c r="IO64770"/>
      <c r="IP64770"/>
      <c r="IQ64770"/>
      <c r="IR64770"/>
      <c r="IS64770"/>
      <c r="IT64770"/>
      <c r="IU64770"/>
      <c r="IV64770"/>
    </row>
    <row r="64771" s="1" customFormat="1" customHeight="1" spans="3:256">
      <c r="C64771" s="8"/>
      <c r="K64771" s="9"/>
      <c r="GV64771"/>
      <c r="GW64771"/>
      <c r="GX64771"/>
      <c r="GY64771"/>
      <c r="GZ64771"/>
      <c r="HA64771"/>
      <c r="HB64771"/>
      <c r="HC64771"/>
      <c r="HD64771"/>
      <c r="HE64771"/>
      <c r="HF64771"/>
      <c r="HG64771"/>
      <c r="HH64771"/>
      <c r="HI64771"/>
      <c r="HJ64771"/>
      <c r="HK64771"/>
      <c r="HL64771"/>
      <c r="HM64771"/>
      <c r="HN64771"/>
      <c r="HO64771"/>
      <c r="HP64771"/>
      <c r="HQ64771"/>
      <c r="HR64771"/>
      <c r="HS64771"/>
      <c r="HT64771"/>
      <c r="HU64771"/>
      <c r="HV64771"/>
      <c r="HW64771"/>
      <c r="HX64771"/>
      <c r="HY64771"/>
      <c r="HZ64771"/>
      <c r="IA64771"/>
      <c r="IB64771"/>
      <c r="IC64771"/>
      <c r="ID64771"/>
      <c r="IE64771"/>
      <c r="IF64771"/>
      <c r="IG64771"/>
      <c r="IH64771"/>
      <c r="II64771"/>
      <c r="IJ64771"/>
      <c r="IK64771"/>
      <c r="IL64771"/>
      <c r="IM64771"/>
      <c r="IN64771"/>
      <c r="IO64771"/>
      <c r="IP64771"/>
      <c r="IQ64771"/>
      <c r="IR64771"/>
      <c r="IS64771"/>
      <c r="IT64771"/>
      <c r="IU64771"/>
      <c r="IV64771"/>
    </row>
    <row r="64772" s="1" customFormat="1" customHeight="1" spans="3:256">
      <c r="C64772" s="8"/>
      <c r="K64772" s="9"/>
      <c r="GV64772"/>
      <c r="GW64772"/>
      <c r="GX64772"/>
      <c r="GY64772"/>
      <c r="GZ64772"/>
      <c r="HA64772"/>
      <c r="HB64772"/>
      <c r="HC64772"/>
      <c r="HD64772"/>
      <c r="HE64772"/>
      <c r="HF64772"/>
      <c r="HG64772"/>
      <c r="HH64772"/>
      <c r="HI64772"/>
      <c r="HJ64772"/>
      <c r="HK64772"/>
      <c r="HL64772"/>
      <c r="HM64772"/>
      <c r="HN64772"/>
      <c r="HO64772"/>
      <c r="HP64772"/>
      <c r="HQ64772"/>
      <c r="HR64772"/>
      <c r="HS64772"/>
      <c r="HT64772"/>
      <c r="HU64772"/>
      <c r="HV64772"/>
      <c r="HW64772"/>
      <c r="HX64772"/>
      <c r="HY64772"/>
      <c r="HZ64772"/>
      <c r="IA64772"/>
      <c r="IB64772"/>
      <c r="IC64772"/>
      <c r="ID64772"/>
      <c r="IE64772"/>
      <c r="IF64772"/>
      <c r="IG64772"/>
      <c r="IH64772"/>
      <c r="II64772"/>
      <c r="IJ64772"/>
      <c r="IK64772"/>
      <c r="IL64772"/>
      <c r="IM64772"/>
      <c r="IN64772"/>
      <c r="IO64772"/>
      <c r="IP64772"/>
      <c r="IQ64772"/>
      <c r="IR64772"/>
      <c r="IS64772"/>
      <c r="IT64772"/>
      <c r="IU64772"/>
      <c r="IV64772"/>
    </row>
    <row r="64773" s="1" customFormat="1" customHeight="1" spans="3:256">
      <c r="C64773" s="8"/>
      <c r="K64773" s="9"/>
      <c r="GV64773"/>
      <c r="GW64773"/>
      <c r="GX64773"/>
      <c r="GY64773"/>
      <c r="GZ64773"/>
      <c r="HA64773"/>
      <c r="HB64773"/>
      <c r="HC64773"/>
      <c r="HD64773"/>
      <c r="HE64773"/>
      <c r="HF64773"/>
      <c r="HG64773"/>
      <c r="HH64773"/>
      <c r="HI64773"/>
      <c r="HJ64773"/>
      <c r="HK64773"/>
      <c r="HL64773"/>
      <c r="HM64773"/>
      <c r="HN64773"/>
      <c r="HO64773"/>
      <c r="HP64773"/>
      <c r="HQ64773"/>
      <c r="HR64773"/>
      <c r="HS64773"/>
      <c r="HT64773"/>
      <c r="HU64773"/>
      <c r="HV64773"/>
      <c r="HW64773"/>
      <c r="HX64773"/>
      <c r="HY64773"/>
      <c r="HZ64773"/>
      <c r="IA64773"/>
      <c r="IB64773"/>
      <c r="IC64773"/>
      <c r="ID64773"/>
      <c r="IE64773"/>
      <c r="IF64773"/>
      <c r="IG64773"/>
      <c r="IH64773"/>
      <c r="II64773"/>
      <c r="IJ64773"/>
      <c r="IK64773"/>
      <c r="IL64773"/>
      <c r="IM64773"/>
      <c r="IN64773"/>
      <c r="IO64773"/>
      <c r="IP64773"/>
      <c r="IQ64773"/>
      <c r="IR64773"/>
      <c r="IS64773"/>
      <c r="IT64773"/>
      <c r="IU64773"/>
      <c r="IV64773"/>
    </row>
    <row r="64774" s="1" customFormat="1" customHeight="1" spans="3:256">
      <c r="C64774" s="8"/>
      <c r="K64774" s="9"/>
      <c r="GV64774"/>
      <c r="GW64774"/>
      <c r="GX64774"/>
      <c r="GY64774"/>
      <c r="GZ64774"/>
      <c r="HA64774"/>
      <c r="HB64774"/>
      <c r="HC64774"/>
      <c r="HD64774"/>
      <c r="HE64774"/>
      <c r="HF64774"/>
      <c r="HG64774"/>
      <c r="HH64774"/>
      <c r="HI64774"/>
      <c r="HJ64774"/>
      <c r="HK64774"/>
      <c r="HL64774"/>
      <c r="HM64774"/>
      <c r="HN64774"/>
      <c r="HO64774"/>
      <c r="HP64774"/>
      <c r="HQ64774"/>
      <c r="HR64774"/>
      <c r="HS64774"/>
      <c r="HT64774"/>
      <c r="HU64774"/>
      <c r="HV64774"/>
      <c r="HW64774"/>
      <c r="HX64774"/>
      <c r="HY64774"/>
      <c r="HZ64774"/>
      <c r="IA64774"/>
      <c r="IB64774"/>
      <c r="IC64774"/>
      <c r="ID64774"/>
      <c r="IE64774"/>
      <c r="IF64774"/>
      <c r="IG64774"/>
      <c r="IH64774"/>
      <c r="II64774"/>
      <c r="IJ64774"/>
      <c r="IK64774"/>
      <c r="IL64774"/>
      <c r="IM64774"/>
      <c r="IN64774"/>
      <c r="IO64774"/>
      <c r="IP64774"/>
      <c r="IQ64774"/>
      <c r="IR64774"/>
      <c r="IS64774"/>
      <c r="IT64774"/>
      <c r="IU64774"/>
      <c r="IV64774"/>
    </row>
    <row r="64775" s="1" customFormat="1" customHeight="1" spans="3:256">
      <c r="C64775" s="8"/>
      <c r="K64775" s="9"/>
      <c r="GV64775"/>
      <c r="GW64775"/>
      <c r="GX64775"/>
      <c r="GY64775"/>
      <c r="GZ64775"/>
      <c r="HA64775"/>
      <c r="HB64775"/>
      <c r="HC64775"/>
      <c r="HD64775"/>
      <c r="HE64775"/>
      <c r="HF64775"/>
      <c r="HG64775"/>
      <c r="HH64775"/>
      <c r="HI64775"/>
      <c r="HJ64775"/>
      <c r="HK64775"/>
      <c r="HL64775"/>
      <c r="HM64775"/>
      <c r="HN64775"/>
      <c r="HO64775"/>
      <c r="HP64775"/>
      <c r="HQ64775"/>
      <c r="HR64775"/>
      <c r="HS64775"/>
      <c r="HT64775"/>
      <c r="HU64775"/>
      <c r="HV64775"/>
      <c r="HW64775"/>
      <c r="HX64775"/>
      <c r="HY64775"/>
      <c r="HZ64775"/>
      <c r="IA64775"/>
      <c r="IB64775"/>
      <c r="IC64775"/>
      <c r="ID64775"/>
      <c r="IE64775"/>
      <c r="IF64775"/>
      <c r="IG64775"/>
      <c r="IH64775"/>
      <c r="II64775"/>
      <c r="IJ64775"/>
      <c r="IK64775"/>
      <c r="IL64775"/>
      <c r="IM64775"/>
      <c r="IN64775"/>
      <c r="IO64775"/>
      <c r="IP64775"/>
      <c r="IQ64775"/>
      <c r="IR64775"/>
      <c r="IS64775"/>
      <c r="IT64775"/>
      <c r="IU64775"/>
      <c r="IV64775"/>
    </row>
    <row r="64776" s="1" customFormat="1" customHeight="1" spans="3:256">
      <c r="C64776" s="8"/>
      <c r="K64776" s="9"/>
      <c r="GV64776"/>
      <c r="GW64776"/>
      <c r="GX64776"/>
      <c r="GY64776"/>
      <c r="GZ64776"/>
      <c r="HA64776"/>
      <c r="HB64776"/>
      <c r="HC64776"/>
      <c r="HD64776"/>
      <c r="HE64776"/>
      <c r="HF64776"/>
      <c r="HG64776"/>
      <c r="HH64776"/>
      <c r="HI64776"/>
      <c r="HJ64776"/>
      <c r="HK64776"/>
      <c r="HL64776"/>
      <c r="HM64776"/>
      <c r="HN64776"/>
      <c r="HO64776"/>
      <c r="HP64776"/>
      <c r="HQ64776"/>
      <c r="HR64776"/>
      <c r="HS64776"/>
      <c r="HT64776"/>
      <c r="HU64776"/>
      <c r="HV64776"/>
      <c r="HW64776"/>
      <c r="HX64776"/>
      <c r="HY64776"/>
      <c r="HZ64776"/>
      <c r="IA64776"/>
      <c r="IB64776"/>
      <c r="IC64776"/>
      <c r="ID64776"/>
      <c r="IE64776"/>
      <c r="IF64776"/>
      <c r="IG64776"/>
      <c r="IH64776"/>
      <c r="II64776"/>
      <c r="IJ64776"/>
      <c r="IK64776"/>
      <c r="IL64776"/>
      <c r="IM64776"/>
      <c r="IN64776"/>
      <c r="IO64776"/>
      <c r="IP64776"/>
      <c r="IQ64776"/>
      <c r="IR64776"/>
      <c r="IS64776"/>
      <c r="IT64776"/>
      <c r="IU64776"/>
      <c r="IV64776"/>
    </row>
    <row r="64777" s="1" customFormat="1" customHeight="1" spans="3:256">
      <c r="C64777" s="8"/>
      <c r="K64777" s="9"/>
      <c r="GV64777"/>
      <c r="GW64777"/>
      <c r="GX64777"/>
      <c r="GY64777"/>
      <c r="GZ64777"/>
      <c r="HA64777"/>
      <c r="HB64777"/>
      <c r="HC64777"/>
      <c r="HD64777"/>
      <c r="HE64777"/>
      <c r="HF64777"/>
      <c r="HG64777"/>
      <c r="HH64777"/>
      <c r="HI64777"/>
      <c r="HJ64777"/>
      <c r="HK64777"/>
      <c r="HL64777"/>
      <c r="HM64777"/>
      <c r="HN64777"/>
      <c r="HO64777"/>
      <c r="HP64777"/>
      <c r="HQ64777"/>
      <c r="HR64777"/>
      <c r="HS64777"/>
      <c r="HT64777"/>
      <c r="HU64777"/>
      <c r="HV64777"/>
      <c r="HW64777"/>
      <c r="HX64777"/>
      <c r="HY64777"/>
      <c r="HZ64777"/>
      <c r="IA64777"/>
      <c r="IB64777"/>
      <c r="IC64777"/>
      <c r="ID64777"/>
      <c r="IE64777"/>
      <c r="IF64777"/>
      <c r="IG64777"/>
      <c r="IH64777"/>
      <c r="II64777"/>
      <c r="IJ64777"/>
      <c r="IK64777"/>
      <c r="IL64777"/>
      <c r="IM64777"/>
      <c r="IN64777"/>
      <c r="IO64777"/>
      <c r="IP64777"/>
      <c r="IQ64777"/>
      <c r="IR64777"/>
      <c r="IS64777"/>
      <c r="IT64777"/>
      <c r="IU64777"/>
      <c r="IV64777"/>
    </row>
    <row r="64778" s="1" customFormat="1" customHeight="1" spans="3:256">
      <c r="C64778" s="8"/>
      <c r="K64778" s="9"/>
      <c r="GV64778"/>
      <c r="GW64778"/>
      <c r="GX64778"/>
      <c r="GY64778"/>
      <c r="GZ64778"/>
      <c r="HA64778"/>
      <c r="HB64778"/>
      <c r="HC64778"/>
      <c r="HD64778"/>
      <c r="HE64778"/>
      <c r="HF64778"/>
      <c r="HG64778"/>
      <c r="HH64778"/>
      <c r="HI64778"/>
      <c r="HJ64778"/>
      <c r="HK64778"/>
      <c r="HL64778"/>
      <c r="HM64778"/>
      <c r="HN64778"/>
      <c r="HO64778"/>
      <c r="HP64778"/>
      <c r="HQ64778"/>
      <c r="HR64778"/>
      <c r="HS64778"/>
      <c r="HT64778"/>
      <c r="HU64778"/>
      <c r="HV64778"/>
      <c r="HW64778"/>
      <c r="HX64778"/>
      <c r="HY64778"/>
      <c r="HZ64778"/>
      <c r="IA64778"/>
      <c r="IB64778"/>
      <c r="IC64778"/>
      <c r="ID64778"/>
      <c r="IE64778"/>
      <c r="IF64778"/>
      <c r="IG64778"/>
      <c r="IH64778"/>
      <c r="II64778"/>
      <c r="IJ64778"/>
      <c r="IK64778"/>
      <c r="IL64778"/>
      <c r="IM64778"/>
      <c r="IN64778"/>
      <c r="IO64778"/>
      <c r="IP64778"/>
      <c r="IQ64778"/>
      <c r="IR64778"/>
      <c r="IS64778"/>
      <c r="IT64778"/>
      <c r="IU64778"/>
      <c r="IV64778"/>
    </row>
    <row r="64779" s="1" customFormat="1" customHeight="1" spans="3:256">
      <c r="C64779" s="8"/>
      <c r="K64779" s="9"/>
      <c r="GV64779"/>
      <c r="GW64779"/>
      <c r="GX64779"/>
      <c r="GY64779"/>
      <c r="GZ64779"/>
      <c r="HA64779"/>
      <c r="HB64779"/>
      <c r="HC64779"/>
      <c r="HD64779"/>
      <c r="HE64779"/>
      <c r="HF64779"/>
      <c r="HG64779"/>
      <c r="HH64779"/>
      <c r="HI64779"/>
      <c r="HJ64779"/>
      <c r="HK64779"/>
      <c r="HL64779"/>
      <c r="HM64779"/>
      <c r="HN64779"/>
      <c r="HO64779"/>
      <c r="HP64779"/>
      <c r="HQ64779"/>
      <c r="HR64779"/>
      <c r="HS64779"/>
      <c r="HT64779"/>
      <c r="HU64779"/>
      <c r="HV64779"/>
      <c r="HW64779"/>
      <c r="HX64779"/>
      <c r="HY64779"/>
      <c r="HZ64779"/>
      <c r="IA64779"/>
      <c r="IB64779"/>
      <c r="IC64779"/>
      <c r="ID64779"/>
      <c r="IE64779"/>
      <c r="IF64779"/>
      <c r="IG64779"/>
      <c r="IH64779"/>
      <c r="II64779"/>
      <c r="IJ64779"/>
      <c r="IK64779"/>
      <c r="IL64779"/>
      <c r="IM64779"/>
      <c r="IN64779"/>
      <c r="IO64779"/>
      <c r="IP64779"/>
      <c r="IQ64779"/>
      <c r="IR64779"/>
      <c r="IS64779"/>
      <c r="IT64779"/>
      <c r="IU64779"/>
      <c r="IV64779"/>
    </row>
    <row r="64780" s="1" customFormat="1" customHeight="1" spans="3:256">
      <c r="C64780" s="8"/>
      <c r="K64780" s="9"/>
      <c r="GV64780"/>
      <c r="GW64780"/>
      <c r="GX64780"/>
      <c r="GY64780"/>
      <c r="GZ64780"/>
      <c r="HA64780"/>
      <c r="HB64780"/>
      <c r="HC64780"/>
      <c r="HD64780"/>
      <c r="HE64780"/>
      <c r="HF64780"/>
      <c r="HG64780"/>
      <c r="HH64780"/>
      <c r="HI64780"/>
      <c r="HJ64780"/>
      <c r="HK64780"/>
      <c r="HL64780"/>
      <c r="HM64780"/>
      <c r="HN64780"/>
      <c r="HO64780"/>
      <c r="HP64780"/>
      <c r="HQ64780"/>
      <c r="HR64780"/>
      <c r="HS64780"/>
      <c r="HT64780"/>
      <c r="HU64780"/>
      <c r="HV64780"/>
      <c r="HW64780"/>
      <c r="HX64780"/>
      <c r="HY64780"/>
      <c r="HZ64780"/>
      <c r="IA64780"/>
      <c r="IB64780"/>
      <c r="IC64780"/>
      <c r="ID64780"/>
      <c r="IE64780"/>
      <c r="IF64780"/>
      <c r="IG64780"/>
      <c r="IH64780"/>
      <c r="II64780"/>
      <c r="IJ64780"/>
      <c r="IK64780"/>
      <c r="IL64780"/>
      <c r="IM64780"/>
      <c r="IN64780"/>
      <c r="IO64780"/>
      <c r="IP64780"/>
      <c r="IQ64780"/>
      <c r="IR64780"/>
      <c r="IS64780"/>
      <c r="IT64780"/>
      <c r="IU64780"/>
      <c r="IV64780"/>
    </row>
    <row r="64781" s="1" customFormat="1" customHeight="1" spans="3:256">
      <c r="C64781" s="8"/>
      <c r="K64781" s="9"/>
      <c r="GV64781"/>
      <c r="GW64781"/>
      <c r="GX64781"/>
      <c r="GY64781"/>
      <c r="GZ64781"/>
      <c r="HA64781"/>
      <c r="HB64781"/>
      <c r="HC64781"/>
      <c r="HD64781"/>
      <c r="HE64781"/>
      <c r="HF64781"/>
      <c r="HG64781"/>
      <c r="HH64781"/>
      <c r="HI64781"/>
      <c r="HJ64781"/>
      <c r="HK64781"/>
      <c r="HL64781"/>
      <c r="HM64781"/>
      <c r="HN64781"/>
      <c r="HO64781"/>
      <c r="HP64781"/>
      <c r="HQ64781"/>
      <c r="HR64781"/>
      <c r="HS64781"/>
      <c r="HT64781"/>
      <c r="HU64781"/>
      <c r="HV64781"/>
      <c r="HW64781"/>
      <c r="HX64781"/>
      <c r="HY64781"/>
      <c r="HZ64781"/>
      <c r="IA64781"/>
      <c r="IB64781"/>
      <c r="IC64781"/>
      <c r="ID64781"/>
      <c r="IE64781"/>
      <c r="IF64781"/>
      <c r="IG64781"/>
      <c r="IH64781"/>
      <c r="II64781"/>
      <c r="IJ64781"/>
      <c r="IK64781"/>
      <c r="IL64781"/>
      <c r="IM64781"/>
      <c r="IN64781"/>
      <c r="IO64781"/>
      <c r="IP64781"/>
      <c r="IQ64781"/>
      <c r="IR64781"/>
      <c r="IS64781"/>
      <c r="IT64781"/>
      <c r="IU64781"/>
      <c r="IV64781"/>
    </row>
    <row r="64782" s="1" customFormat="1" customHeight="1" spans="3:256">
      <c r="C64782" s="8"/>
      <c r="K64782" s="9"/>
      <c r="GV64782"/>
      <c r="GW64782"/>
      <c r="GX64782"/>
      <c r="GY64782"/>
      <c r="GZ64782"/>
      <c r="HA64782"/>
      <c r="HB64782"/>
      <c r="HC64782"/>
      <c r="HD64782"/>
      <c r="HE64782"/>
      <c r="HF64782"/>
      <c r="HG64782"/>
      <c r="HH64782"/>
      <c r="HI64782"/>
      <c r="HJ64782"/>
      <c r="HK64782"/>
      <c r="HL64782"/>
      <c r="HM64782"/>
      <c r="HN64782"/>
      <c r="HO64782"/>
      <c r="HP64782"/>
      <c r="HQ64782"/>
      <c r="HR64782"/>
      <c r="HS64782"/>
      <c r="HT64782"/>
      <c r="HU64782"/>
      <c r="HV64782"/>
      <c r="HW64782"/>
      <c r="HX64782"/>
      <c r="HY64782"/>
      <c r="HZ64782"/>
      <c r="IA64782"/>
      <c r="IB64782"/>
      <c r="IC64782"/>
      <c r="ID64782"/>
      <c r="IE64782"/>
      <c r="IF64782"/>
      <c r="IG64782"/>
      <c r="IH64782"/>
      <c r="II64782"/>
      <c r="IJ64782"/>
      <c r="IK64782"/>
      <c r="IL64782"/>
      <c r="IM64782"/>
      <c r="IN64782"/>
      <c r="IO64782"/>
      <c r="IP64782"/>
      <c r="IQ64782"/>
      <c r="IR64782"/>
      <c r="IS64782"/>
      <c r="IT64782"/>
      <c r="IU64782"/>
      <c r="IV64782"/>
    </row>
    <row r="64783" s="1" customFormat="1" customHeight="1" spans="3:256">
      <c r="C64783" s="8"/>
      <c r="K64783" s="9"/>
      <c r="GV64783"/>
      <c r="GW64783"/>
      <c r="GX64783"/>
      <c r="GY64783"/>
      <c r="GZ64783"/>
      <c r="HA64783"/>
      <c r="HB64783"/>
      <c r="HC64783"/>
      <c r="HD64783"/>
      <c r="HE64783"/>
      <c r="HF64783"/>
      <c r="HG64783"/>
      <c r="HH64783"/>
      <c r="HI64783"/>
      <c r="HJ64783"/>
      <c r="HK64783"/>
      <c r="HL64783"/>
      <c r="HM64783"/>
      <c r="HN64783"/>
      <c r="HO64783"/>
      <c r="HP64783"/>
      <c r="HQ64783"/>
      <c r="HR64783"/>
      <c r="HS64783"/>
      <c r="HT64783"/>
      <c r="HU64783"/>
      <c r="HV64783"/>
      <c r="HW64783"/>
      <c r="HX64783"/>
      <c r="HY64783"/>
      <c r="HZ64783"/>
      <c r="IA64783"/>
      <c r="IB64783"/>
      <c r="IC64783"/>
      <c r="ID64783"/>
      <c r="IE64783"/>
      <c r="IF64783"/>
      <c r="IG64783"/>
      <c r="IH64783"/>
      <c r="II64783"/>
      <c r="IJ64783"/>
      <c r="IK64783"/>
      <c r="IL64783"/>
      <c r="IM64783"/>
      <c r="IN64783"/>
      <c r="IO64783"/>
      <c r="IP64783"/>
      <c r="IQ64783"/>
      <c r="IR64783"/>
      <c r="IS64783"/>
      <c r="IT64783"/>
      <c r="IU64783"/>
      <c r="IV64783"/>
    </row>
    <row r="64784" s="1" customFormat="1" customHeight="1" spans="3:256">
      <c r="C64784" s="8"/>
      <c r="K64784" s="9"/>
      <c r="GV64784"/>
      <c r="GW64784"/>
      <c r="GX64784"/>
      <c r="GY64784"/>
      <c r="GZ64784"/>
      <c r="HA64784"/>
      <c r="HB64784"/>
      <c r="HC64784"/>
      <c r="HD64784"/>
      <c r="HE64784"/>
      <c r="HF64784"/>
      <c r="HG64784"/>
      <c r="HH64784"/>
      <c r="HI64784"/>
      <c r="HJ64784"/>
      <c r="HK64784"/>
      <c r="HL64784"/>
      <c r="HM64784"/>
      <c r="HN64784"/>
      <c r="HO64784"/>
      <c r="HP64784"/>
      <c r="HQ64784"/>
      <c r="HR64784"/>
      <c r="HS64784"/>
      <c r="HT64784"/>
      <c r="HU64784"/>
      <c r="HV64784"/>
      <c r="HW64784"/>
      <c r="HX64784"/>
      <c r="HY64784"/>
      <c r="HZ64784"/>
      <c r="IA64784"/>
      <c r="IB64784"/>
      <c r="IC64784"/>
      <c r="ID64784"/>
      <c r="IE64784"/>
      <c r="IF64784"/>
      <c r="IG64784"/>
      <c r="IH64784"/>
      <c r="II64784"/>
      <c r="IJ64784"/>
      <c r="IK64784"/>
      <c r="IL64784"/>
      <c r="IM64784"/>
      <c r="IN64784"/>
      <c r="IO64784"/>
      <c r="IP64784"/>
      <c r="IQ64784"/>
      <c r="IR64784"/>
      <c r="IS64784"/>
      <c r="IT64784"/>
      <c r="IU64784"/>
      <c r="IV64784"/>
    </row>
    <row r="64785" s="1" customFormat="1" customHeight="1" spans="3:256">
      <c r="C64785" s="8"/>
      <c r="K64785" s="9"/>
      <c r="GV64785"/>
      <c r="GW64785"/>
      <c r="GX64785"/>
      <c r="GY64785"/>
      <c r="GZ64785"/>
      <c r="HA64785"/>
      <c r="HB64785"/>
      <c r="HC64785"/>
      <c r="HD64785"/>
      <c r="HE64785"/>
      <c r="HF64785"/>
      <c r="HG64785"/>
      <c r="HH64785"/>
      <c r="HI64785"/>
      <c r="HJ64785"/>
      <c r="HK64785"/>
      <c r="HL64785"/>
      <c r="HM64785"/>
      <c r="HN64785"/>
      <c r="HO64785"/>
      <c r="HP64785"/>
      <c r="HQ64785"/>
      <c r="HR64785"/>
      <c r="HS64785"/>
      <c r="HT64785"/>
      <c r="HU64785"/>
      <c r="HV64785"/>
      <c r="HW64785"/>
      <c r="HX64785"/>
      <c r="HY64785"/>
      <c r="HZ64785"/>
      <c r="IA64785"/>
      <c r="IB64785"/>
      <c r="IC64785"/>
      <c r="ID64785"/>
      <c r="IE64785"/>
      <c r="IF64785"/>
      <c r="IG64785"/>
      <c r="IH64785"/>
      <c r="II64785"/>
      <c r="IJ64785"/>
      <c r="IK64785"/>
      <c r="IL64785"/>
      <c r="IM64785"/>
      <c r="IN64785"/>
      <c r="IO64785"/>
      <c r="IP64785"/>
      <c r="IQ64785"/>
      <c r="IR64785"/>
      <c r="IS64785"/>
      <c r="IT64785"/>
      <c r="IU64785"/>
      <c r="IV64785"/>
    </row>
    <row r="64786" s="1" customFormat="1" customHeight="1" spans="3:256">
      <c r="C64786" s="8"/>
      <c r="K64786" s="9"/>
      <c r="GV64786"/>
      <c r="GW64786"/>
      <c r="GX64786"/>
      <c r="GY64786"/>
      <c r="GZ64786"/>
      <c r="HA64786"/>
      <c r="HB64786"/>
      <c r="HC64786"/>
      <c r="HD64786"/>
      <c r="HE64786"/>
      <c r="HF64786"/>
      <c r="HG64786"/>
      <c r="HH64786"/>
      <c r="HI64786"/>
      <c r="HJ64786"/>
      <c r="HK64786"/>
      <c r="HL64786"/>
      <c r="HM64786"/>
      <c r="HN64786"/>
      <c r="HO64786"/>
      <c r="HP64786"/>
      <c r="HQ64786"/>
      <c r="HR64786"/>
      <c r="HS64786"/>
      <c r="HT64786"/>
      <c r="HU64786"/>
      <c r="HV64786"/>
      <c r="HW64786"/>
      <c r="HX64786"/>
      <c r="HY64786"/>
      <c r="HZ64786"/>
      <c r="IA64786"/>
      <c r="IB64786"/>
      <c r="IC64786"/>
      <c r="ID64786"/>
      <c r="IE64786"/>
      <c r="IF64786"/>
      <c r="IG64786"/>
      <c r="IH64786"/>
      <c r="II64786"/>
      <c r="IJ64786"/>
      <c r="IK64786"/>
      <c r="IL64786"/>
      <c r="IM64786"/>
      <c r="IN64786"/>
      <c r="IO64786"/>
      <c r="IP64786"/>
      <c r="IQ64786"/>
      <c r="IR64786"/>
      <c r="IS64786"/>
      <c r="IT64786"/>
      <c r="IU64786"/>
      <c r="IV64786"/>
    </row>
    <row r="64787" s="1" customFormat="1" customHeight="1" spans="3:256">
      <c r="C64787" s="8"/>
      <c r="K64787" s="9"/>
      <c r="GV64787"/>
      <c r="GW64787"/>
      <c r="GX64787"/>
      <c r="GY64787"/>
      <c r="GZ64787"/>
      <c r="HA64787"/>
      <c r="HB64787"/>
      <c r="HC64787"/>
      <c r="HD64787"/>
      <c r="HE64787"/>
      <c r="HF64787"/>
      <c r="HG64787"/>
      <c r="HH64787"/>
      <c r="HI64787"/>
      <c r="HJ64787"/>
      <c r="HK64787"/>
      <c r="HL64787"/>
      <c r="HM64787"/>
      <c r="HN64787"/>
      <c r="HO64787"/>
      <c r="HP64787"/>
      <c r="HQ64787"/>
      <c r="HR64787"/>
      <c r="HS64787"/>
      <c r="HT64787"/>
      <c r="HU64787"/>
      <c r="HV64787"/>
      <c r="HW64787"/>
      <c r="HX64787"/>
      <c r="HY64787"/>
      <c r="HZ64787"/>
      <c r="IA64787"/>
      <c r="IB64787"/>
      <c r="IC64787"/>
      <c r="ID64787"/>
      <c r="IE64787"/>
      <c r="IF64787"/>
      <c r="IG64787"/>
      <c r="IH64787"/>
      <c r="II64787"/>
      <c r="IJ64787"/>
      <c r="IK64787"/>
      <c r="IL64787"/>
      <c r="IM64787"/>
      <c r="IN64787"/>
      <c r="IO64787"/>
      <c r="IP64787"/>
      <c r="IQ64787"/>
      <c r="IR64787"/>
      <c r="IS64787"/>
      <c r="IT64787"/>
      <c r="IU64787"/>
      <c r="IV64787"/>
    </row>
    <row r="64788" s="1" customFormat="1" customHeight="1" spans="3:256">
      <c r="C64788" s="8"/>
      <c r="K64788" s="9"/>
      <c r="GV64788"/>
      <c r="GW64788"/>
      <c r="GX64788"/>
      <c r="GY64788"/>
      <c r="GZ64788"/>
      <c r="HA64788"/>
      <c r="HB64788"/>
      <c r="HC64788"/>
      <c r="HD64788"/>
      <c r="HE64788"/>
      <c r="HF64788"/>
      <c r="HG64788"/>
      <c r="HH64788"/>
      <c r="HI64788"/>
      <c r="HJ64788"/>
      <c r="HK64788"/>
      <c r="HL64788"/>
      <c r="HM64788"/>
      <c r="HN64788"/>
      <c r="HO64788"/>
      <c r="HP64788"/>
      <c r="HQ64788"/>
      <c r="HR64788"/>
      <c r="HS64788"/>
      <c r="HT64788"/>
      <c r="HU64788"/>
      <c r="HV64788"/>
      <c r="HW64788"/>
      <c r="HX64788"/>
      <c r="HY64788"/>
      <c r="HZ64788"/>
      <c r="IA64788"/>
      <c r="IB64788"/>
      <c r="IC64788"/>
      <c r="ID64788"/>
      <c r="IE64788"/>
      <c r="IF64788"/>
      <c r="IG64788"/>
      <c r="IH64788"/>
      <c r="II64788"/>
      <c r="IJ64788"/>
      <c r="IK64788"/>
      <c r="IL64788"/>
      <c r="IM64788"/>
      <c r="IN64788"/>
      <c r="IO64788"/>
      <c r="IP64788"/>
      <c r="IQ64788"/>
      <c r="IR64788"/>
      <c r="IS64788"/>
      <c r="IT64788"/>
      <c r="IU64788"/>
      <c r="IV64788"/>
    </row>
    <row r="64789" s="1" customFormat="1" customHeight="1" spans="3:256">
      <c r="C64789" s="8"/>
      <c r="K64789" s="9"/>
      <c r="GV64789"/>
      <c r="GW64789"/>
      <c r="GX64789"/>
      <c r="GY64789"/>
      <c r="GZ64789"/>
      <c r="HA64789"/>
      <c r="HB64789"/>
      <c r="HC64789"/>
      <c r="HD64789"/>
      <c r="HE64789"/>
      <c r="HF64789"/>
      <c r="HG64789"/>
      <c r="HH64789"/>
      <c r="HI64789"/>
      <c r="HJ64789"/>
      <c r="HK64789"/>
      <c r="HL64789"/>
      <c r="HM64789"/>
      <c r="HN64789"/>
      <c r="HO64789"/>
      <c r="HP64789"/>
      <c r="HQ64789"/>
      <c r="HR64789"/>
      <c r="HS64789"/>
      <c r="HT64789"/>
      <c r="HU64789"/>
      <c r="HV64789"/>
      <c r="HW64789"/>
      <c r="HX64789"/>
      <c r="HY64789"/>
      <c r="HZ64789"/>
      <c r="IA64789"/>
      <c r="IB64789"/>
      <c r="IC64789"/>
      <c r="ID64789"/>
      <c r="IE64789"/>
      <c r="IF64789"/>
      <c r="IG64789"/>
      <c r="IH64789"/>
      <c r="II64789"/>
      <c r="IJ64789"/>
      <c r="IK64789"/>
      <c r="IL64789"/>
      <c r="IM64789"/>
      <c r="IN64789"/>
      <c r="IO64789"/>
      <c r="IP64789"/>
      <c r="IQ64789"/>
      <c r="IR64789"/>
      <c r="IS64789"/>
      <c r="IT64789"/>
      <c r="IU64789"/>
      <c r="IV64789"/>
    </row>
    <row r="64790" s="1" customFormat="1" customHeight="1" spans="3:256">
      <c r="C64790" s="8"/>
      <c r="K64790" s="9"/>
      <c r="GV64790"/>
      <c r="GW64790"/>
      <c r="GX64790"/>
      <c r="GY64790"/>
      <c r="GZ64790"/>
      <c r="HA64790"/>
      <c r="HB64790"/>
      <c r="HC64790"/>
      <c r="HD64790"/>
      <c r="HE64790"/>
      <c r="HF64790"/>
      <c r="HG64790"/>
      <c r="HH64790"/>
      <c r="HI64790"/>
      <c r="HJ64790"/>
      <c r="HK64790"/>
      <c r="HL64790"/>
      <c r="HM64790"/>
      <c r="HN64790"/>
      <c r="HO64790"/>
      <c r="HP64790"/>
      <c r="HQ64790"/>
      <c r="HR64790"/>
      <c r="HS64790"/>
      <c r="HT64790"/>
      <c r="HU64790"/>
      <c r="HV64790"/>
      <c r="HW64790"/>
      <c r="HX64790"/>
      <c r="HY64790"/>
      <c r="HZ64790"/>
      <c r="IA64790"/>
      <c r="IB64790"/>
      <c r="IC64790"/>
      <c r="ID64790"/>
      <c r="IE64790"/>
      <c r="IF64790"/>
      <c r="IG64790"/>
      <c r="IH64790"/>
      <c r="II64790"/>
      <c r="IJ64790"/>
      <c r="IK64790"/>
      <c r="IL64790"/>
      <c r="IM64790"/>
      <c r="IN64790"/>
      <c r="IO64790"/>
      <c r="IP64790"/>
      <c r="IQ64790"/>
      <c r="IR64790"/>
      <c r="IS64790"/>
      <c r="IT64790"/>
      <c r="IU64790"/>
      <c r="IV64790"/>
    </row>
    <row r="64791" s="1" customFormat="1" customHeight="1" spans="3:256">
      <c r="C64791" s="8"/>
      <c r="K64791" s="9"/>
      <c r="GV64791"/>
      <c r="GW64791"/>
      <c r="GX64791"/>
      <c r="GY64791"/>
      <c r="GZ64791"/>
      <c r="HA64791"/>
      <c r="HB64791"/>
      <c r="HC64791"/>
      <c r="HD64791"/>
      <c r="HE64791"/>
      <c r="HF64791"/>
      <c r="HG64791"/>
      <c r="HH64791"/>
      <c r="HI64791"/>
      <c r="HJ64791"/>
      <c r="HK64791"/>
      <c r="HL64791"/>
      <c r="HM64791"/>
      <c r="HN64791"/>
      <c r="HO64791"/>
      <c r="HP64791"/>
      <c r="HQ64791"/>
      <c r="HR64791"/>
      <c r="HS64791"/>
      <c r="HT64791"/>
      <c r="HU64791"/>
      <c r="HV64791"/>
      <c r="HW64791"/>
      <c r="HX64791"/>
      <c r="HY64791"/>
      <c r="HZ64791"/>
      <c r="IA64791"/>
      <c r="IB64791"/>
      <c r="IC64791"/>
      <c r="ID64791"/>
      <c r="IE64791"/>
      <c r="IF64791"/>
      <c r="IG64791"/>
      <c r="IH64791"/>
      <c r="II64791"/>
      <c r="IJ64791"/>
      <c r="IK64791"/>
      <c r="IL64791"/>
      <c r="IM64791"/>
      <c r="IN64791"/>
      <c r="IO64791"/>
      <c r="IP64791"/>
      <c r="IQ64791"/>
      <c r="IR64791"/>
      <c r="IS64791"/>
      <c r="IT64791"/>
      <c r="IU64791"/>
      <c r="IV64791"/>
    </row>
    <row r="64792" s="1" customFormat="1" customHeight="1" spans="3:256">
      <c r="C64792" s="8"/>
      <c r="K64792" s="9"/>
      <c r="GV64792"/>
      <c r="GW64792"/>
      <c r="GX64792"/>
      <c r="GY64792"/>
      <c r="GZ64792"/>
      <c r="HA64792"/>
      <c r="HB64792"/>
      <c r="HC64792"/>
      <c r="HD64792"/>
      <c r="HE64792"/>
      <c r="HF64792"/>
      <c r="HG64792"/>
      <c r="HH64792"/>
      <c r="HI64792"/>
      <c r="HJ64792"/>
      <c r="HK64792"/>
      <c r="HL64792"/>
      <c r="HM64792"/>
      <c r="HN64792"/>
      <c r="HO64792"/>
      <c r="HP64792"/>
      <c r="HQ64792"/>
      <c r="HR64792"/>
      <c r="HS64792"/>
      <c r="HT64792"/>
      <c r="HU64792"/>
      <c r="HV64792"/>
      <c r="HW64792"/>
      <c r="HX64792"/>
      <c r="HY64792"/>
      <c r="HZ64792"/>
      <c r="IA64792"/>
      <c r="IB64792"/>
      <c r="IC64792"/>
      <c r="ID64792"/>
      <c r="IE64792"/>
      <c r="IF64792"/>
      <c r="IG64792"/>
      <c r="IH64792"/>
      <c r="II64792"/>
      <c r="IJ64792"/>
      <c r="IK64792"/>
      <c r="IL64792"/>
      <c r="IM64792"/>
      <c r="IN64792"/>
      <c r="IO64792"/>
      <c r="IP64792"/>
      <c r="IQ64792"/>
      <c r="IR64792"/>
      <c r="IS64792"/>
      <c r="IT64792"/>
      <c r="IU64792"/>
      <c r="IV64792"/>
    </row>
    <row r="64793" s="1" customFormat="1" customHeight="1" spans="3:256">
      <c r="C64793" s="8"/>
      <c r="K64793" s="9"/>
      <c r="GV64793"/>
      <c r="GW64793"/>
      <c r="GX64793"/>
      <c r="GY64793"/>
      <c r="GZ64793"/>
      <c r="HA64793"/>
      <c r="HB64793"/>
      <c r="HC64793"/>
      <c r="HD64793"/>
      <c r="HE64793"/>
      <c r="HF64793"/>
      <c r="HG64793"/>
      <c r="HH64793"/>
      <c r="HI64793"/>
      <c r="HJ64793"/>
      <c r="HK64793"/>
      <c r="HL64793"/>
      <c r="HM64793"/>
      <c r="HN64793"/>
      <c r="HO64793"/>
      <c r="HP64793"/>
      <c r="HQ64793"/>
      <c r="HR64793"/>
      <c r="HS64793"/>
      <c r="HT64793"/>
      <c r="HU64793"/>
      <c r="HV64793"/>
      <c r="HW64793"/>
      <c r="HX64793"/>
      <c r="HY64793"/>
      <c r="HZ64793"/>
      <c r="IA64793"/>
      <c r="IB64793"/>
      <c r="IC64793"/>
      <c r="ID64793"/>
      <c r="IE64793"/>
      <c r="IF64793"/>
      <c r="IG64793"/>
      <c r="IH64793"/>
      <c r="II64793"/>
      <c r="IJ64793"/>
      <c r="IK64793"/>
      <c r="IL64793"/>
      <c r="IM64793"/>
      <c r="IN64793"/>
      <c r="IO64793"/>
      <c r="IP64793"/>
      <c r="IQ64793"/>
      <c r="IR64793"/>
      <c r="IS64793"/>
      <c r="IT64793"/>
      <c r="IU64793"/>
      <c r="IV64793"/>
    </row>
    <row r="64794" s="1" customFormat="1" customHeight="1" spans="3:256">
      <c r="C64794" s="8"/>
      <c r="K64794" s="9"/>
      <c r="GV64794"/>
      <c r="GW64794"/>
      <c r="GX64794"/>
      <c r="GY64794"/>
      <c r="GZ64794"/>
      <c r="HA64794"/>
      <c r="HB64794"/>
      <c r="HC64794"/>
      <c r="HD64794"/>
      <c r="HE64794"/>
      <c r="HF64794"/>
      <c r="HG64794"/>
      <c r="HH64794"/>
      <c r="HI64794"/>
      <c r="HJ64794"/>
      <c r="HK64794"/>
      <c r="HL64794"/>
      <c r="HM64794"/>
      <c r="HN64794"/>
      <c r="HO64794"/>
      <c r="HP64794"/>
      <c r="HQ64794"/>
      <c r="HR64794"/>
      <c r="HS64794"/>
      <c r="HT64794"/>
      <c r="HU64794"/>
      <c r="HV64794"/>
      <c r="HW64794"/>
      <c r="HX64794"/>
      <c r="HY64794"/>
      <c r="HZ64794"/>
      <c r="IA64794"/>
      <c r="IB64794"/>
      <c r="IC64794"/>
      <c r="ID64794"/>
      <c r="IE64794"/>
      <c r="IF64794"/>
      <c r="IG64794"/>
      <c r="IH64794"/>
      <c r="II64794"/>
      <c r="IJ64794"/>
      <c r="IK64794"/>
      <c r="IL64794"/>
      <c r="IM64794"/>
      <c r="IN64794"/>
      <c r="IO64794"/>
      <c r="IP64794"/>
      <c r="IQ64794"/>
      <c r="IR64794"/>
      <c r="IS64794"/>
      <c r="IT64794"/>
      <c r="IU64794"/>
      <c r="IV64794"/>
    </row>
    <row r="64795" s="1" customFormat="1" customHeight="1" spans="3:256">
      <c r="C64795" s="8"/>
      <c r="K64795" s="9"/>
      <c r="GV64795"/>
      <c r="GW64795"/>
      <c r="GX64795"/>
      <c r="GY64795"/>
      <c r="GZ64795"/>
      <c r="HA64795"/>
      <c r="HB64795"/>
      <c r="HC64795"/>
      <c r="HD64795"/>
      <c r="HE64795"/>
      <c r="HF64795"/>
      <c r="HG64795"/>
      <c r="HH64795"/>
      <c r="HI64795"/>
      <c r="HJ64795"/>
      <c r="HK64795"/>
      <c r="HL64795"/>
      <c r="HM64795"/>
      <c r="HN64795"/>
      <c r="HO64795"/>
      <c r="HP64795"/>
      <c r="HQ64795"/>
      <c r="HR64795"/>
      <c r="HS64795"/>
      <c r="HT64795"/>
      <c r="HU64795"/>
      <c r="HV64795"/>
      <c r="HW64795"/>
      <c r="HX64795"/>
      <c r="HY64795"/>
      <c r="HZ64795"/>
      <c r="IA64795"/>
      <c r="IB64795"/>
      <c r="IC64795"/>
      <c r="ID64795"/>
      <c r="IE64795"/>
      <c r="IF64795"/>
      <c r="IG64795"/>
      <c r="IH64795"/>
      <c r="II64795"/>
      <c r="IJ64795"/>
      <c r="IK64795"/>
      <c r="IL64795"/>
      <c r="IM64795"/>
      <c r="IN64795"/>
      <c r="IO64795"/>
      <c r="IP64795"/>
      <c r="IQ64795"/>
      <c r="IR64795"/>
      <c r="IS64795"/>
      <c r="IT64795"/>
      <c r="IU64795"/>
      <c r="IV64795"/>
    </row>
    <row r="64796" s="1" customFormat="1" customHeight="1" spans="3:256">
      <c r="C64796" s="8"/>
      <c r="K64796" s="9"/>
      <c r="GV64796"/>
      <c r="GW64796"/>
      <c r="GX64796"/>
      <c r="GY64796"/>
      <c r="GZ64796"/>
      <c r="HA64796"/>
      <c r="HB64796"/>
      <c r="HC64796"/>
      <c r="HD64796"/>
      <c r="HE64796"/>
      <c r="HF64796"/>
      <c r="HG64796"/>
      <c r="HH64796"/>
      <c r="HI64796"/>
      <c r="HJ64796"/>
      <c r="HK64796"/>
      <c r="HL64796"/>
      <c r="HM64796"/>
      <c r="HN64796"/>
      <c r="HO64796"/>
      <c r="HP64796"/>
      <c r="HQ64796"/>
      <c r="HR64796"/>
      <c r="HS64796"/>
      <c r="HT64796"/>
      <c r="HU64796"/>
      <c r="HV64796"/>
      <c r="HW64796"/>
      <c r="HX64796"/>
      <c r="HY64796"/>
      <c r="HZ64796"/>
      <c r="IA64796"/>
      <c r="IB64796"/>
      <c r="IC64796"/>
      <c r="ID64796"/>
      <c r="IE64796"/>
      <c r="IF64796"/>
      <c r="IG64796"/>
      <c r="IH64796"/>
      <c r="II64796"/>
      <c r="IJ64796"/>
      <c r="IK64796"/>
      <c r="IL64796"/>
      <c r="IM64796"/>
      <c r="IN64796"/>
      <c r="IO64796"/>
      <c r="IP64796"/>
      <c r="IQ64796"/>
      <c r="IR64796"/>
      <c r="IS64796"/>
      <c r="IT64796"/>
      <c r="IU64796"/>
      <c r="IV64796"/>
    </row>
    <row r="64797" s="1" customFormat="1" customHeight="1" spans="3:256">
      <c r="C64797" s="8"/>
      <c r="K64797" s="9"/>
      <c r="GV64797"/>
      <c r="GW64797"/>
      <c r="GX64797"/>
      <c r="GY64797"/>
      <c r="GZ64797"/>
      <c r="HA64797"/>
      <c r="HB64797"/>
      <c r="HC64797"/>
      <c r="HD64797"/>
      <c r="HE64797"/>
      <c r="HF64797"/>
      <c r="HG64797"/>
      <c r="HH64797"/>
      <c r="HI64797"/>
      <c r="HJ64797"/>
      <c r="HK64797"/>
      <c r="HL64797"/>
      <c r="HM64797"/>
      <c r="HN64797"/>
      <c r="HO64797"/>
      <c r="HP64797"/>
      <c r="HQ64797"/>
      <c r="HR64797"/>
      <c r="HS64797"/>
      <c r="HT64797"/>
      <c r="HU64797"/>
      <c r="HV64797"/>
      <c r="HW64797"/>
      <c r="HX64797"/>
      <c r="HY64797"/>
      <c r="HZ64797"/>
      <c r="IA64797"/>
      <c r="IB64797"/>
      <c r="IC64797"/>
      <c r="ID64797"/>
      <c r="IE64797"/>
      <c r="IF64797"/>
      <c r="IG64797"/>
      <c r="IH64797"/>
      <c r="II64797"/>
      <c r="IJ64797"/>
      <c r="IK64797"/>
      <c r="IL64797"/>
      <c r="IM64797"/>
      <c r="IN64797"/>
      <c r="IO64797"/>
      <c r="IP64797"/>
      <c r="IQ64797"/>
      <c r="IR64797"/>
      <c r="IS64797"/>
      <c r="IT64797"/>
      <c r="IU64797"/>
      <c r="IV64797"/>
    </row>
    <row r="64798" s="1" customFormat="1" customHeight="1" spans="3:256">
      <c r="C64798" s="8"/>
      <c r="K64798" s="9"/>
      <c r="GV64798"/>
      <c r="GW64798"/>
      <c r="GX64798"/>
      <c r="GY64798"/>
      <c r="GZ64798"/>
      <c r="HA64798"/>
      <c r="HB64798"/>
      <c r="HC64798"/>
      <c r="HD64798"/>
      <c r="HE64798"/>
      <c r="HF64798"/>
      <c r="HG64798"/>
      <c r="HH64798"/>
      <c r="HI64798"/>
      <c r="HJ64798"/>
      <c r="HK64798"/>
      <c r="HL64798"/>
      <c r="HM64798"/>
      <c r="HN64798"/>
      <c r="HO64798"/>
      <c r="HP64798"/>
      <c r="HQ64798"/>
      <c r="HR64798"/>
      <c r="HS64798"/>
      <c r="HT64798"/>
      <c r="HU64798"/>
      <c r="HV64798"/>
      <c r="HW64798"/>
      <c r="HX64798"/>
      <c r="HY64798"/>
      <c r="HZ64798"/>
      <c r="IA64798"/>
      <c r="IB64798"/>
      <c r="IC64798"/>
      <c r="ID64798"/>
      <c r="IE64798"/>
      <c r="IF64798"/>
      <c r="IG64798"/>
      <c r="IH64798"/>
      <c r="II64798"/>
      <c r="IJ64798"/>
      <c r="IK64798"/>
      <c r="IL64798"/>
      <c r="IM64798"/>
      <c r="IN64798"/>
      <c r="IO64798"/>
      <c r="IP64798"/>
      <c r="IQ64798"/>
      <c r="IR64798"/>
      <c r="IS64798"/>
      <c r="IT64798"/>
      <c r="IU64798"/>
      <c r="IV64798"/>
    </row>
    <row r="64799" s="1" customFormat="1" customHeight="1" spans="3:256">
      <c r="C64799" s="8"/>
      <c r="K64799" s="9"/>
      <c r="GV64799"/>
      <c r="GW64799"/>
      <c r="GX64799"/>
      <c r="GY64799"/>
      <c r="GZ64799"/>
      <c r="HA64799"/>
      <c r="HB64799"/>
      <c r="HC64799"/>
      <c r="HD64799"/>
      <c r="HE64799"/>
      <c r="HF64799"/>
      <c r="HG64799"/>
      <c r="HH64799"/>
      <c r="HI64799"/>
      <c r="HJ64799"/>
      <c r="HK64799"/>
      <c r="HL64799"/>
      <c r="HM64799"/>
      <c r="HN64799"/>
      <c r="HO64799"/>
      <c r="HP64799"/>
      <c r="HQ64799"/>
      <c r="HR64799"/>
      <c r="HS64799"/>
      <c r="HT64799"/>
      <c r="HU64799"/>
      <c r="HV64799"/>
      <c r="HW64799"/>
      <c r="HX64799"/>
      <c r="HY64799"/>
      <c r="HZ64799"/>
      <c r="IA64799"/>
      <c r="IB64799"/>
      <c r="IC64799"/>
      <c r="ID64799"/>
      <c r="IE64799"/>
      <c r="IF64799"/>
      <c r="IG64799"/>
      <c r="IH64799"/>
      <c r="II64799"/>
      <c r="IJ64799"/>
      <c r="IK64799"/>
      <c r="IL64799"/>
      <c r="IM64799"/>
      <c r="IN64799"/>
      <c r="IO64799"/>
      <c r="IP64799"/>
      <c r="IQ64799"/>
      <c r="IR64799"/>
      <c r="IS64799"/>
      <c r="IT64799"/>
      <c r="IU64799"/>
      <c r="IV64799"/>
    </row>
    <row r="64800" s="1" customFormat="1" customHeight="1" spans="3:256">
      <c r="C64800" s="8"/>
      <c r="K64800" s="9"/>
      <c r="GV64800"/>
      <c r="GW64800"/>
      <c r="GX64800"/>
      <c r="GY64800"/>
      <c r="GZ64800"/>
      <c r="HA64800"/>
      <c r="HB64800"/>
      <c r="HC64800"/>
      <c r="HD64800"/>
      <c r="HE64800"/>
      <c r="HF64800"/>
      <c r="HG64800"/>
      <c r="HH64800"/>
      <c r="HI64800"/>
      <c r="HJ64800"/>
      <c r="HK64800"/>
      <c r="HL64800"/>
      <c r="HM64800"/>
      <c r="HN64800"/>
      <c r="HO64800"/>
      <c r="HP64800"/>
      <c r="HQ64800"/>
      <c r="HR64800"/>
      <c r="HS64800"/>
      <c r="HT64800"/>
      <c r="HU64800"/>
      <c r="HV64800"/>
      <c r="HW64800"/>
      <c r="HX64800"/>
      <c r="HY64800"/>
      <c r="HZ64800"/>
      <c r="IA64800"/>
      <c r="IB64800"/>
      <c r="IC64800"/>
      <c r="ID64800"/>
      <c r="IE64800"/>
      <c r="IF64800"/>
      <c r="IG64800"/>
      <c r="IH64800"/>
      <c r="II64800"/>
      <c r="IJ64800"/>
      <c r="IK64800"/>
      <c r="IL64800"/>
      <c r="IM64800"/>
      <c r="IN64800"/>
      <c r="IO64800"/>
      <c r="IP64800"/>
      <c r="IQ64800"/>
      <c r="IR64800"/>
      <c r="IS64800"/>
      <c r="IT64800"/>
      <c r="IU64800"/>
      <c r="IV64800"/>
    </row>
    <row r="64801" s="1" customFormat="1" customHeight="1" spans="3:256">
      <c r="C64801" s="8"/>
      <c r="K64801" s="9"/>
      <c r="GV64801"/>
      <c r="GW64801"/>
      <c r="GX64801"/>
      <c r="GY64801"/>
      <c r="GZ64801"/>
      <c r="HA64801"/>
      <c r="HB64801"/>
      <c r="HC64801"/>
      <c r="HD64801"/>
      <c r="HE64801"/>
      <c r="HF64801"/>
      <c r="HG64801"/>
      <c r="HH64801"/>
      <c r="HI64801"/>
      <c r="HJ64801"/>
      <c r="HK64801"/>
      <c r="HL64801"/>
      <c r="HM64801"/>
      <c r="HN64801"/>
      <c r="HO64801"/>
      <c r="HP64801"/>
      <c r="HQ64801"/>
      <c r="HR64801"/>
      <c r="HS64801"/>
      <c r="HT64801"/>
      <c r="HU64801"/>
      <c r="HV64801"/>
      <c r="HW64801"/>
      <c r="HX64801"/>
      <c r="HY64801"/>
      <c r="HZ64801"/>
      <c r="IA64801"/>
      <c r="IB64801"/>
      <c r="IC64801"/>
      <c r="ID64801"/>
      <c r="IE64801"/>
      <c r="IF64801"/>
      <c r="IG64801"/>
      <c r="IH64801"/>
      <c r="II64801"/>
      <c r="IJ64801"/>
      <c r="IK64801"/>
      <c r="IL64801"/>
      <c r="IM64801"/>
      <c r="IN64801"/>
      <c r="IO64801"/>
      <c r="IP64801"/>
      <c r="IQ64801"/>
      <c r="IR64801"/>
      <c r="IS64801"/>
      <c r="IT64801"/>
      <c r="IU64801"/>
      <c r="IV64801"/>
    </row>
    <row r="64802" s="1" customFormat="1" customHeight="1" spans="3:256">
      <c r="C64802" s="8"/>
      <c r="K64802" s="9"/>
      <c r="GV64802"/>
      <c r="GW64802"/>
      <c r="GX64802"/>
      <c r="GY64802"/>
      <c r="GZ64802"/>
      <c r="HA64802"/>
      <c r="HB64802"/>
      <c r="HC64802"/>
      <c r="HD64802"/>
      <c r="HE64802"/>
      <c r="HF64802"/>
      <c r="HG64802"/>
      <c r="HH64802"/>
      <c r="HI64802"/>
      <c r="HJ64802"/>
      <c r="HK64802"/>
      <c r="HL64802"/>
      <c r="HM64802"/>
      <c r="HN64802"/>
      <c r="HO64802"/>
      <c r="HP64802"/>
      <c r="HQ64802"/>
      <c r="HR64802"/>
      <c r="HS64802"/>
      <c r="HT64802"/>
      <c r="HU64802"/>
      <c r="HV64802"/>
      <c r="HW64802"/>
      <c r="HX64802"/>
      <c r="HY64802"/>
      <c r="HZ64802"/>
      <c r="IA64802"/>
      <c r="IB64802"/>
      <c r="IC64802"/>
      <c r="ID64802"/>
      <c r="IE64802"/>
      <c r="IF64802"/>
      <c r="IG64802"/>
      <c r="IH64802"/>
      <c r="II64802"/>
      <c r="IJ64802"/>
      <c r="IK64802"/>
      <c r="IL64802"/>
      <c r="IM64802"/>
      <c r="IN64802"/>
      <c r="IO64802"/>
      <c r="IP64802"/>
      <c r="IQ64802"/>
      <c r="IR64802"/>
      <c r="IS64802"/>
      <c r="IT64802"/>
      <c r="IU64802"/>
      <c r="IV64802"/>
    </row>
    <row r="64803" s="1" customFormat="1" customHeight="1" spans="3:256">
      <c r="C64803" s="8"/>
      <c r="K64803" s="9"/>
      <c r="GV64803"/>
      <c r="GW64803"/>
      <c r="GX64803"/>
      <c r="GY64803"/>
      <c r="GZ64803"/>
      <c r="HA64803"/>
      <c r="HB64803"/>
      <c r="HC64803"/>
      <c r="HD64803"/>
      <c r="HE64803"/>
      <c r="HF64803"/>
      <c r="HG64803"/>
      <c r="HH64803"/>
      <c r="HI64803"/>
      <c r="HJ64803"/>
      <c r="HK64803"/>
      <c r="HL64803"/>
      <c r="HM64803"/>
      <c r="HN64803"/>
      <c r="HO64803"/>
      <c r="HP64803"/>
      <c r="HQ64803"/>
      <c r="HR64803"/>
      <c r="HS64803"/>
      <c r="HT64803"/>
      <c r="HU64803"/>
      <c r="HV64803"/>
      <c r="HW64803"/>
      <c r="HX64803"/>
      <c r="HY64803"/>
      <c r="HZ64803"/>
      <c r="IA64803"/>
      <c r="IB64803"/>
      <c r="IC64803"/>
      <c r="ID64803"/>
      <c r="IE64803"/>
      <c r="IF64803"/>
      <c r="IG64803"/>
      <c r="IH64803"/>
      <c r="II64803"/>
      <c r="IJ64803"/>
      <c r="IK64803"/>
      <c r="IL64803"/>
      <c r="IM64803"/>
      <c r="IN64803"/>
      <c r="IO64803"/>
      <c r="IP64803"/>
      <c r="IQ64803"/>
      <c r="IR64803"/>
      <c r="IS64803"/>
      <c r="IT64803"/>
      <c r="IU64803"/>
      <c r="IV64803"/>
    </row>
    <row r="64804" s="1" customFormat="1" customHeight="1" spans="3:256">
      <c r="C64804" s="8"/>
      <c r="K64804" s="9"/>
      <c r="GV64804"/>
      <c r="GW64804"/>
      <c r="GX64804"/>
      <c r="GY64804"/>
      <c r="GZ64804"/>
      <c r="HA64804"/>
      <c r="HB64804"/>
      <c r="HC64804"/>
      <c r="HD64804"/>
      <c r="HE64804"/>
      <c r="HF64804"/>
      <c r="HG64804"/>
      <c r="HH64804"/>
      <c r="HI64804"/>
      <c r="HJ64804"/>
      <c r="HK64804"/>
      <c r="HL64804"/>
      <c r="HM64804"/>
      <c r="HN64804"/>
      <c r="HO64804"/>
      <c r="HP64804"/>
      <c r="HQ64804"/>
      <c r="HR64804"/>
      <c r="HS64804"/>
      <c r="HT64804"/>
      <c r="HU64804"/>
      <c r="HV64804"/>
      <c r="HW64804"/>
      <c r="HX64804"/>
      <c r="HY64804"/>
      <c r="HZ64804"/>
      <c r="IA64804"/>
      <c r="IB64804"/>
      <c r="IC64804"/>
      <c r="ID64804"/>
      <c r="IE64804"/>
      <c r="IF64804"/>
      <c r="IG64804"/>
      <c r="IH64804"/>
      <c r="II64804"/>
      <c r="IJ64804"/>
      <c r="IK64804"/>
      <c r="IL64804"/>
      <c r="IM64804"/>
      <c r="IN64804"/>
      <c r="IO64804"/>
      <c r="IP64804"/>
      <c r="IQ64804"/>
      <c r="IR64804"/>
      <c r="IS64804"/>
      <c r="IT64804"/>
      <c r="IU64804"/>
      <c r="IV64804"/>
    </row>
    <row r="64805" s="1" customFormat="1" customHeight="1" spans="3:256">
      <c r="C64805" s="8"/>
      <c r="K64805" s="9"/>
      <c r="GV64805"/>
      <c r="GW64805"/>
      <c r="GX64805"/>
      <c r="GY64805"/>
      <c r="GZ64805"/>
      <c r="HA64805"/>
      <c r="HB64805"/>
      <c r="HC64805"/>
      <c r="HD64805"/>
      <c r="HE64805"/>
      <c r="HF64805"/>
      <c r="HG64805"/>
      <c r="HH64805"/>
      <c r="HI64805"/>
      <c r="HJ64805"/>
      <c r="HK64805"/>
      <c r="HL64805"/>
      <c r="HM64805"/>
      <c r="HN64805"/>
      <c r="HO64805"/>
      <c r="HP64805"/>
      <c r="HQ64805"/>
      <c r="HR64805"/>
      <c r="HS64805"/>
      <c r="HT64805"/>
      <c r="HU64805"/>
      <c r="HV64805"/>
      <c r="HW64805"/>
      <c r="HX64805"/>
      <c r="HY64805"/>
      <c r="HZ64805"/>
      <c r="IA64805"/>
      <c r="IB64805"/>
      <c r="IC64805"/>
      <c r="ID64805"/>
      <c r="IE64805"/>
      <c r="IF64805"/>
      <c r="IG64805"/>
      <c r="IH64805"/>
      <c r="II64805"/>
      <c r="IJ64805"/>
      <c r="IK64805"/>
      <c r="IL64805"/>
      <c r="IM64805"/>
      <c r="IN64805"/>
      <c r="IO64805"/>
      <c r="IP64805"/>
      <c r="IQ64805"/>
      <c r="IR64805"/>
      <c r="IS64805"/>
      <c r="IT64805"/>
      <c r="IU64805"/>
      <c r="IV64805"/>
    </row>
    <row r="64806" s="1" customFormat="1" customHeight="1" spans="3:256">
      <c r="C64806" s="8"/>
      <c r="K64806" s="9"/>
      <c r="GV64806"/>
      <c r="GW64806"/>
      <c r="GX64806"/>
      <c r="GY64806"/>
      <c r="GZ64806"/>
      <c r="HA64806"/>
      <c r="HB64806"/>
      <c r="HC64806"/>
      <c r="HD64806"/>
      <c r="HE64806"/>
      <c r="HF64806"/>
      <c r="HG64806"/>
      <c r="HH64806"/>
      <c r="HI64806"/>
      <c r="HJ64806"/>
      <c r="HK64806"/>
      <c r="HL64806"/>
      <c r="HM64806"/>
      <c r="HN64806"/>
      <c r="HO64806"/>
      <c r="HP64806"/>
      <c r="HQ64806"/>
      <c r="HR64806"/>
      <c r="HS64806"/>
      <c r="HT64806"/>
      <c r="HU64806"/>
      <c r="HV64806"/>
      <c r="HW64806"/>
      <c r="HX64806"/>
      <c r="HY64806"/>
      <c r="HZ64806"/>
      <c r="IA64806"/>
      <c r="IB64806"/>
      <c r="IC64806"/>
      <c r="ID64806"/>
      <c r="IE64806"/>
      <c r="IF64806"/>
      <c r="IG64806"/>
      <c r="IH64806"/>
      <c r="II64806"/>
      <c r="IJ64806"/>
      <c r="IK64806"/>
      <c r="IL64806"/>
      <c r="IM64806"/>
      <c r="IN64806"/>
      <c r="IO64806"/>
      <c r="IP64806"/>
      <c r="IQ64806"/>
      <c r="IR64806"/>
      <c r="IS64806"/>
      <c r="IT64806"/>
      <c r="IU64806"/>
      <c r="IV64806"/>
    </row>
    <row r="64807" s="1" customFormat="1" customHeight="1" spans="3:256">
      <c r="C64807" s="8"/>
      <c r="K64807" s="9"/>
      <c r="GV64807"/>
      <c r="GW64807"/>
      <c r="GX64807"/>
      <c r="GY64807"/>
      <c r="GZ64807"/>
      <c r="HA64807"/>
      <c r="HB64807"/>
      <c r="HC64807"/>
      <c r="HD64807"/>
      <c r="HE64807"/>
      <c r="HF64807"/>
      <c r="HG64807"/>
      <c r="HH64807"/>
      <c r="HI64807"/>
      <c r="HJ64807"/>
      <c r="HK64807"/>
      <c r="HL64807"/>
      <c r="HM64807"/>
      <c r="HN64807"/>
      <c r="HO64807"/>
      <c r="HP64807"/>
      <c r="HQ64807"/>
      <c r="HR64807"/>
      <c r="HS64807"/>
      <c r="HT64807"/>
      <c r="HU64807"/>
      <c r="HV64807"/>
      <c r="HW64807"/>
      <c r="HX64807"/>
      <c r="HY64807"/>
      <c r="HZ64807"/>
      <c r="IA64807"/>
      <c r="IB64807"/>
      <c r="IC64807"/>
      <c r="ID64807"/>
      <c r="IE64807"/>
      <c r="IF64807"/>
      <c r="IG64807"/>
      <c r="IH64807"/>
      <c r="II64807"/>
      <c r="IJ64807"/>
      <c r="IK64807"/>
      <c r="IL64807"/>
      <c r="IM64807"/>
      <c r="IN64807"/>
      <c r="IO64807"/>
      <c r="IP64807"/>
      <c r="IQ64807"/>
      <c r="IR64807"/>
      <c r="IS64807"/>
      <c r="IT64807"/>
      <c r="IU64807"/>
      <c r="IV64807"/>
    </row>
    <row r="64808" s="1" customFormat="1" customHeight="1" spans="3:256">
      <c r="C64808" s="8"/>
      <c r="K64808" s="9"/>
      <c r="GV64808"/>
      <c r="GW64808"/>
      <c r="GX64808"/>
      <c r="GY64808"/>
      <c r="GZ64808"/>
      <c r="HA64808"/>
      <c r="HB64808"/>
      <c r="HC64808"/>
      <c r="HD64808"/>
      <c r="HE64808"/>
      <c r="HF64808"/>
      <c r="HG64808"/>
      <c r="HH64808"/>
      <c r="HI64808"/>
      <c r="HJ64808"/>
      <c r="HK64808"/>
      <c r="HL64808"/>
      <c r="HM64808"/>
      <c r="HN64808"/>
      <c r="HO64808"/>
      <c r="HP64808"/>
      <c r="HQ64808"/>
      <c r="HR64808"/>
      <c r="HS64808"/>
      <c r="HT64808"/>
      <c r="HU64808"/>
      <c r="HV64808"/>
      <c r="HW64808"/>
      <c r="HX64808"/>
      <c r="HY64808"/>
      <c r="HZ64808"/>
      <c r="IA64808"/>
      <c r="IB64808"/>
      <c r="IC64808"/>
      <c r="ID64808"/>
      <c r="IE64808"/>
      <c r="IF64808"/>
      <c r="IG64808"/>
      <c r="IH64808"/>
      <c r="II64808"/>
      <c r="IJ64808"/>
      <c r="IK64808"/>
      <c r="IL64808"/>
      <c r="IM64808"/>
      <c r="IN64808"/>
      <c r="IO64808"/>
      <c r="IP64808"/>
      <c r="IQ64808"/>
      <c r="IR64808"/>
      <c r="IS64808"/>
      <c r="IT64808"/>
      <c r="IU64808"/>
      <c r="IV64808"/>
    </row>
    <row r="64809" s="1" customFormat="1" customHeight="1" spans="3:256">
      <c r="C64809" s="8"/>
      <c r="K64809" s="9"/>
      <c r="GV64809"/>
      <c r="GW64809"/>
      <c r="GX64809"/>
      <c r="GY64809"/>
      <c r="GZ64809"/>
      <c r="HA64809"/>
      <c r="HB64809"/>
      <c r="HC64809"/>
      <c r="HD64809"/>
      <c r="HE64809"/>
      <c r="HF64809"/>
      <c r="HG64809"/>
      <c r="HH64809"/>
      <c r="HI64809"/>
      <c r="HJ64809"/>
      <c r="HK64809"/>
      <c r="HL64809"/>
      <c r="HM64809"/>
      <c r="HN64809"/>
      <c r="HO64809"/>
      <c r="HP64809"/>
      <c r="HQ64809"/>
      <c r="HR64809"/>
      <c r="HS64809"/>
      <c r="HT64809"/>
      <c r="HU64809"/>
      <c r="HV64809"/>
      <c r="HW64809"/>
      <c r="HX64809"/>
      <c r="HY64809"/>
      <c r="HZ64809"/>
      <c r="IA64809"/>
      <c r="IB64809"/>
      <c r="IC64809"/>
      <c r="ID64809"/>
      <c r="IE64809"/>
      <c r="IF64809"/>
      <c r="IG64809"/>
      <c r="IH64809"/>
      <c r="II64809"/>
      <c r="IJ64809"/>
      <c r="IK64809"/>
      <c r="IL64809"/>
      <c r="IM64809"/>
      <c r="IN64809"/>
      <c r="IO64809"/>
      <c r="IP64809"/>
      <c r="IQ64809"/>
      <c r="IR64809"/>
      <c r="IS64809"/>
      <c r="IT64809"/>
      <c r="IU64809"/>
      <c r="IV64809"/>
    </row>
    <row r="64810" s="1" customFormat="1" customHeight="1" spans="3:256">
      <c r="C64810" s="8"/>
      <c r="K64810" s="9"/>
      <c r="GV64810"/>
      <c r="GW64810"/>
      <c r="GX64810"/>
      <c r="GY64810"/>
      <c r="GZ64810"/>
      <c r="HA64810"/>
      <c r="HB64810"/>
      <c r="HC64810"/>
      <c r="HD64810"/>
      <c r="HE64810"/>
      <c r="HF64810"/>
      <c r="HG64810"/>
      <c r="HH64810"/>
      <c r="HI64810"/>
      <c r="HJ64810"/>
      <c r="HK64810"/>
      <c r="HL64810"/>
      <c r="HM64810"/>
      <c r="HN64810"/>
      <c r="HO64810"/>
      <c r="HP64810"/>
      <c r="HQ64810"/>
      <c r="HR64810"/>
      <c r="HS64810"/>
      <c r="HT64810"/>
      <c r="HU64810"/>
      <c r="HV64810"/>
      <c r="HW64810"/>
      <c r="HX64810"/>
      <c r="HY64810"/>
      <c r="HZ64810"/>
      <c r="IA64810"/>
      <c r="IB64810"/>
      <c r="IC64810"/>
      <c r="ID64810"/>
      <c r="IE64810"/>
      <c r="IF64810"/>
      <c r="IG64810"/>
      <c r="IH64810"/>
      <c r="II64810"/>
      <c r="IJ64810"/>
      <c r="IK64810"/>
      <c r="IL64810"/>
      <c r="IM64810"/>
      <c r="IN64810"/>
      <c r="IO64810"/>
      <c r="IP64810"/>
      <c r="IQ64810"/>
      <c r="IR64810"/>
      <c r="IS64810"/>
      <c r="IT64810"/>
      <c r="IU64810"/>
      <c r="IV64810"/>
    </row>
    <row r="64811" s="1" customFormat="1" customHeight="1" spans="3:256">
      <c r="C64811" s="8"/>
      <c r="K64811" s="9"/>
      <c r="GV64811"/>
      <c r="GW64811"/>
      <c r="GX64811"/>
      <c r="GY64811"/>
      <c r="GZ64811"/>
      <c r="HA64811"/>
      <c r="HB64811"/>
      <c r="HC64811"/>
      <c r="HD64811"/>
      <c r="HE64811"/>
      <c r="HF64811"/>
      <c r="HG64811"/>
      <c r="HH64811"/>
      <c r="HI64811"/>
      <c r="HJ64811"/>
      <c r="HK64811"/>
      <c r="HL64811"/>
      <c r="HM64811"/>
      <c r="HN64811"/>
      <c r="HO64811"/>
      <c r="HP64811"/>
      <c r="HQ64811"/>
      <c r="HR64811"/>
      <c r="HS64811"/>
      <c r="HT64811"/>
      <c r="HU64811"/>
      <c r="HV64811"/>
      <c r="HW64811"/>
      <c r="HX64811"/>
      <c r="HY64811"/>
      <c r="HZ64811"/>
      <c r="IA64811"/>
      <c r="IB64811"/>
      <c r="IC64811"/>
      <c r="ID64811"/>
      <c r="IE64811"/>
      <c r="IF64811"/>
      <c r="IG64811"/>
      <c r="IH64811"/>
      <c r="II64811"/>
      <c r="IJ64811"/>
      <c r="IK64811"/>
      <c r="IL64811"/>
      <c r="IM64811"/>
      <c r="IN64811"/>
      <c r="IO64811"/>
      <c r="IP64811"/>
      <c r="IQ64811"/>
      <c r="IR64811"/>
      <c r="IS64811"/>
      <c r="IT64811"/>
      <c r="IU64811"/>
      <c r="IV64811"/>
    </row>
    <row r="64812" s="1" customFormat="1" customHeight="1" spans="3:256">
      <c r="C64812" s="8"/>
      <c r="K64812" s="9"/>
      <c r="GV64812"/>
      <c r="GW64812"/>
      <c r="GX64812"/>
      <c r="GY64812"/>
      <c r="GZ64812"/>
      <c r="HA64812"/>
      <c r="HB64812"/>
      <c r="HC64812"/>
      <c r="HD64812"/>
      <c r="HE64812"/>
      <c r="HF64812"/>
      <c r="HG64812"/>
      <c r="HH64812"/>
      <c r="HI64812"/>
      <c r="HJ64812"/>
      <c r="HK64812"/>
      <c r="HL64812"/>
      <c r="HM64812"/>
      <c r="HN64812"/>
      <c r="HO64812"/>
      <c r="HP64812"/>
      <c r="HQ64812"/>
      <c r="HR64812"/>
      <c r="HS64812"/>
      <c r="HT64812"/>
      <c r="HU64812"/>
      <c r="HV64812"/>
      <c r="HW64812"/>
      <c r="HX64812"/>
      <c r="HY64812"/>
      <c r="HZ64812"/>
      <c r="IA64812"/>
      <c r="IB64812"/>
      <c r="IC64812"/>
      <c r="ID64812"/>
      <c r="IE64812"/>
      <c r="IF64812"/>
      <c r="IG64812"/>
      <c r="IH64812"/>
      <c r="II64812"/>
      <c r="IJ64812"/>
      <c r="IK64812"/>
      <c r="IL64812"/>
      <c r="IM64812"/>
      <c r="IN64812"/>
      <c r="IO64812"/>
      <c r="IP64812"/>
      <c r="IQ64812"/>
      <c r="IR64812"/>
      <c r="IS64812"/>
      <c r="IT64812"/>
      <c r="IU64812"/>
      <c r="IV64812"/>
    </row>
    <row r="64813" s="1" customFormat="1" customHeight="1" spans="3:256">
      <c r="C64813" s="8"/>
      <c r="K64813" s="9"/>
      <c r="GV64813"/>
      <c r="GW64813"/>
      <c r="GX64813"/>
      <c r="GY64813"/>
      <c r="GZ64813"/>
      <c r="HA64813"/>
      <c r="HB64813"/>
      <c r="HC64813"/>
      <c r="HD64813"/>
      <c r="HE64813"/>
      <c r="HF64813"/>
      <c r="HG64813"/>
      <c r="HH64813"/>
      <c r="HI64813"/>
      <c r="HJ64813"/>
      <c r="HK64813"/>
      <c r="HL64813"/>
      <c r="HM64813"/>
      <c r="HN64813"/>
      <c r="HO64813"/>
      <c r="HP64813"/>
      <c r="HQ64813"/>
      <c r="HR64813"/>
      <c r="HS64813"/>
      <c r="HT64813"/>
      <c r="HU64813"/>
      <c r="HV64813"/>
      <c r="HW64813"/>
      <c r="HX64813"/>
      <c r="HY64813"/>
      <c r="HZ64813"/>
      <c r="IA64813"/>
      <c r="IB64813"/>
      <c r="IC64813"/>
      <c r="ID64813"/>
      <c r="IE64813"/>
      <c r="IF64813"/>
      <c r="IG64813"/>
      <c r="IH64813"/>
      <c r="II64813"/>
      <c r="IJ64813"/>
      <c r="IK64813"/>
      <c r="IL64813"/>
      <c r="IM64813"/>
      <c r="IN64813"/>
      <c r="IO64813"/>
      <c r="IP64813"/>
      <c r="IQ64813"/>
      <c r="IR64813"/>
      <c r="IS64813"/>
      <c r="IT64813"/>
      <c r="IU64813"/>
      <c r="IV64813"/>
    </row>
    <row r="64814" s="1" customFormat="1" customHeight="1" spans="3:256">
      <c r="C64814" s="8"/>
      <c r="K64814" s="9"/>
      <c r="GV64814"/>
      <c r="GW64814"/>
      <c r="GX64814"/>
      <c r="GY64814"/>
      <c r="GZ64814"/>
      <c r="HA64814"/>
      <c r="HB64814"/>
      <c r="HC64814"/>
      <c r="HD64814"/>
      <c r="HE64814"/>
      <c r="HF64814"/>
      <c r="HG64814"/>
      <c r="HH64814"/>
      <c r="HI64814"/>
      <c r="HJ64814"/>
      <c r="HK64814"/>
      <c r="HL64814"/>
      <c r="HM64814"/>
      <c r="HN64814"/>
      <c r="HO64814"/>
      <c r="HP64814"/>
      <c r="HQ64814"/>
      <c r="HR64814"/>
      <c r="HS64814"/>
      <c r="HT64814"/>
      <c r="HU64814"/>
      <c r="HV64814"/>
      <c r="HW64814"/>
      <c r="HX64814"/>
      <c r="HY64814"/>
      <c r="HZ64814"/>
      <c r="IA64814"/>
      <c r="IB64814"/>
      <c r="IC64814"/>
      <c r="ID64814"/>
      <c r="IE64814"/>
      <c r="IF64814"/>
      <c r="IG64814"/>
      <c r="IH64814"/>
      <c r="II64814"/>
      <c r="IJ64814"/>
      <c r="IK64814"/>
      <c r="IL64814"/>
      <c r="IM64814"/>
      <c r="IN64814"/>
      <c r="IO64814"/>
      <c r="IP64814"/>
      <c r="IQ64814"/>
      <c r="IR64814"/>
      <c r="IS64814"/>
      <c r="IT64814"/>
      <c r="IU64814"/>
      <c r="IV64814"/>
    </row>
    <row r="64815" s="1" customFormat="1" customHeight="1" spans="3:256">
      <c r="C64815" s="8"/>
      <c r="K64815" s="9"/>
      <c r="GV64815"/>
      <c r="GW64815"/>
      <c r="GX64815"/>
      <c r="GY64815"/>
      <c r="GZ64815"/>
      <c r="HA64815"/>
      <c r="HB64815"/>
      <c r="HC64815"/>
      <c r="HD64815"/>
      <c r="HE64815"/>
      <c r="HF64815"/>
      <c r="HG64815"/>
      <c r="HH64815"/>
      <c r="HI64815"/>
      <c r="HJ64815"/>
      <c r="HK64815"/>
      <c r="HL64815"/>
      <c r="HM64815"/>
      <c r="HN64815"/>
      <c r="HO64815"/>
      <c r="HP64815"/>
      <c r="HQ64815"/>
      <c r="HR64815"/>
      <c r="HS64815"/>
      <c r="HT64815"/>
      <c r="HU64815"/>
      <c r="HV64815"/>
      <c r="HW64815"/>
      <c r="HX64815"/>
      <c r="HY64815"/>
      <c r="HZ64815"/>
      <c r="IA64815"/>
      <c r="IB64815"/>
      <c r="IC64815"/>
      <c r="ID64815"/>
      <c r="IE64815"/>
      <c r="IF64815"/>
      <c r="IG64815"/>
      <c r="IH64815"/>
      <c r="II64815"/>
      <c r="IJ64815"/>
      <c r="IK64815"/>
      <c r="IL64815"/>
      <c r="IM64815"/>
      <c r="IN64815"/>
      <c r="IO64815"/>
      <c r="IP64815"/>
      <c r="IQ64815"/>
      <c r="IR64815"/>
      <c r="IS64815"/>
      <c r="IT64815"/>
      <c r="IU64815"/>
      <c r="IV64815"/>
    </row>
    <row r="64816" s="1" customFormat="1" customHeight="1" spans="3:256">
      <c r="C64816" s="8"/>
      <c r="K64816" s="9"/>
      <c r="GV64816"/>
      <c r="GW64816"/>
      <c r="GX64816"/>
      <c r="GY64816"/>
      <c r="GZ64816"/>
      <c r="HA64816"/>
      <c r="HB64816"/>
      <c r="HC64816"/>
      <c r="HD64816"/>
      <c r="HE64816"/>
      <c r="HF64816"/>
      <c r="HG64816"/>
      <c r="HH64816"/>
      <c r="HI64816"/>
      <c r="HJ64816"/>
      <c r="HK64816"/>
      <c r="HL64816"/>
      <c r="HM64816"/>
      <c r="HN64816"/>
      <c r="HO64816"/>
      <c r="HP64816"/>
      <c r="HQ64816"/>
      <c r="HR64816"/>
      <c r="HS64816"/>
      <c r="HT64816"/>
      <c r="HU64816"/>
      <c r="HV64816"/>
      <c r="HW64816"/>
      <c r="HX64816"/>
      <c r="HY64816"/>
      <c r="HZ64816"/>
      <c r="IA64816"/>
      <c r="IB64816"/>
      <c r="IC64816"/>
      <c r="ID64816"/>
      <c r="IE64816"/>
      <c r="IF64816"/>
      <c r="IG64816"/>
      <c r="IH64816"/>
      <c r="II64816"/>
      <c r="IJ64816"/>
      <c r="IK64816"/>
      <c r="IL64816"/>
      <c r="IM64816"/>
      <c r="IN64816"/>
      <c r="IO64816"/>
      <c r="IP64816"/>
      <c r="IQ64816"/>
      <c r="IR64816"/>
      <c r="IS64816"/>
      <c r="IT64816"/>
      <c r="IU64816"/>
      <c r="IV64816"/>
    </row>
    <row r="64817" s="1" customFormat="1" customHeight="1" spans="3:256">
      <c r="C64817" s="8"/>
      <c r="K64817" s="9"/>
      <c r="GV64817"/>
      <c r="GW64817"/>
      <c r="GX64817"/>
      <c r="GY64817"/>
      <c r="GZ64817"/>
      <c r="HA64817"/>
      <c r="HB64817"/>
      <c r="HC64817"/>
      <c r="HD64817"/>
      <c r="HE64817"/>
      <c r="HF64817"/>
      <c r="HG64817"/>
      <c r="HH64817"/>
      <c r="HI64817"/>
      <c r="HJ64817"/>
      <c r="HK64817"/>
      <c r="HL64817"/>
      <c r="HM64817"/>
      <c r="HN64817"/>
      <c r="HO64817"/>
      <c r="HP64817"/>
      <c r="HQ64817"/>
      <c r="HR64817"/>
      <c r="HS64817"/>
      <c r="HT64817"/>
      <c r="HU64817"/>
      <c r="HV64817"/>
      <c r="HW64817"/>
      <c r="HX64817"/>
      <c r="HY64817"/>
      <c r="HZ64817"/>
      <c r="IA64817"/>
      <c r="IB64817"/>
      <c r="IC64817"/>
      <c r="ID64817"/>
      <c r="IE64817"/>
      <c r="IF64817"/>
      <c r="IG64817"/>
      <c r="IH64817"/>
      <c r="II64817"/>
      <c r="IJ64817"/>
      <c r="IK64817"/>
      <c r="IL64817"/>
      <c r="IM64817"/>
      <c r="IN64817"/>
      <c r="IO64817"/>
      <c r="IP64817"/>
      <c r="IQ64817"/>
      <c r="IR64817"/>
      <c r="IS64817"/>
      <c r="IT64817"/>
      <c r="IU64817"/>
      <c r="IV64817"/>
    </row>
    <row r="64818" s="1" customFormat="1" customHeight="1" spans="3:256">
      <c r="C64818" s="8"/>
      <c r="K64818" s="9"/>
      <c r="GV64818"/>
      <c r="GW64818"/>
      <c r="GX64818"/>
      <c r="GY64818"/>
      <c r="GZ64818"/>
      <c r="HA64818"/>
      <c r="HB64818"/>
      <c r="HC64818"/>
      <c r="HD64818"/>
      <c r="HE64818"/>
      <c r="HF64818"/>
      <c r="HG64818"/>
      <c r="HH64818"/>
      <c r="HI64818"/>
      <c r="HJ64818"/>
      <c r="HK64818"/>
      <c r="HL64818"/>
      <c r="HM64818"/>
      <c r="HN64818"/>
      <c r="HO64818"/>
      <c r="HP64818"/>
      <c r="HQ64818"/>
      <c r="HR64818"/>
      <c r="HS64818"/>
      <c r="HT64818"/>
      <c r="HU64818"/>
      <c r="HV64818"/>
      <c r="HW64818"/>
      <c r="HX64818"/>
      <c r="HY64818"/>
      <c r="HZ64818"/>
      <c r="IA64818"/>
      <c r="IB64818"/>
      <c r="IC64818"/>
      <c r="ID64818"/>
      <c r="IE64818"/>
      <c r="IF64818"/>
      <c r="IG64818"/>
      <c r="IH64818"/>
      <c r="II64818"/>
      <c r="IJ64818"/>
      <c r="IK64818"/>
      <c r="IL64818"/>
      <c r="IM64818"/>
      <c r="IN64818"/>
      <c r="IO64818"/>
      <c r="IP64818"/>
      <c r="IQ64818"/>
      <c r="IR64818"/>
      <c r="IS64818"/>
      <c r="IT64818"/>
      <c r="IU64818"/>
      <c r="IV64818"/>
    </row>
    <row r="64819" s="1" customFormat="1" customHeight="1" spans="3:256">
      <c r="C64819" s="8"/>
      <c r="K64819" s="9"/>
      <c r="GV64819"/>
      <c r="GW64819"/>
      <c r="GX64819"/>
      <c r="GY64819"/>
      <c r="GZ64819"/>
      <c r="HA64819"/>
      <c r="HB64819"/>
      <c r="HC64819"/>
      <c r="HD64819"/>
      <c r="HE64819"/>
      <c r="HF64819"/>
      <c r="HG64819"/>
      <c r="HH64819"/>
      <c r="HI64819"/>
      <c r="HJ64819"/>
      <c r="HK64819"/>
      <c r="HL64819"/>
      <c r="HM64819"/>
      <c r="HN64819"/>
      <c r="HO64819"/>
      <c r="HP64819"/>
      <c r="HQ64819"/>
      <c r="HR64819"/>
      <c r="HS64819"/>
      <c r="HT64819"/>
      <c r="HU64819"/>
      <c r="HV64819"/>
      <c r="HW64819"/>
      <c r="HX64819"/>
      <c r="HY64819"/>
      <c r="HZ64819"/>
      <c r="IA64819"/>
      <c r="IB64819"/>
      <c r="IC64819"/>
      <c r="ID64819"/>
      <c r="IE64819"/>
      <c r="IF64819"/>
      <c r="IG64819"/>
      <c r="IH64819"/>
      <c r="II64819"/>
      <c r="IJ64819"/>
      <c r="IK64819"/>
      <c r="IL64819"/>
      <c r="IM64819"/>
      <c r="IN64819"/>
      <c r="IO64819"/>
      <c r="IP64819"/>
      <c r="IQ64819"/>
      <c r="IR64819"/>
      <c r="IS64819"/>
      <c r="IT64819"/>
      <c r="IU64819"/>
      <c r="IV64819"/>
    </row>
    <row r="64820" s="1" customFormat="1" customHeight="1" spans="3:256">
      <c r="C64820" s="8"/>
      <c r="K64820" s="9"/>
      <c r="GV64820"/>
      <c r="GW64820"/>
      <c r="GX64820"/>
      <c r="GY64820"/>
      <c r="GZ64820"/>
      <c r="HA64820"/>
      <c r="HB64820"/>
      <c r="HC64820"/>
      <c r="HD64820"/>
      <c r="HE64820"/>
      <c r="HF64820"/>
      <c r="HG64820"/>
      <c r="HH64820"/>
      <c r="HI64820"/>
      <c r="HJ64820"/>
      <c r="HK64820"/>
      <c r="HL64820"/>
      <c r="HM64820"/>
      <c r="HN64820"/>
      <c r="HO64820"/>
      <c r="HP64820"/>
      <c r="HQ64820"/>
      <c r="HR64820"/>
      <c r="HS64820"/>
      <c r="HT64820"/>
      <c r="HU64820"/>
      <c r="HV64820"/>
      <c r="HW64820"/>
      <c r="HX64820"/>
      <c r="HY64820"/>
      <c r="HZ64820"/>
      <c r="IA64820"/>
      <c r="IB64820"/>
      <c r="IC64820"/>
      <c r="ID64820"/>
      <c r="IE64820"/>
      <c r="IF64820"/>
      <c r="IG64820"/>
      <c r="IH64820"/>
      <c r="II64820"/>
      <c r="IJ64820"/>
      <c r="IK64820"/>
      <c r="IL64820"/>
      <c r="IM64820"/>
      <c r="IN64820"/>
      <c r="IO64820"/>
      <c r="IP64820"/>
      <c r="IQ64820"/>
      <c r="IR64820"/>
      <c r="IS64820"/>
      <c r="IT64820"/>
      <c r="IU64820"/>
      <c r="IV64820"/>
    </row>
    <row r="64821" s="1" customFormat="1" customHeight="1" spans="3:256">
      <c r="C64821" s="8"/>
      <c r="K64821" s="9"/>
      <c r="GV64821"/>
      <c r="GW64821"/>
      <c r="GX64821"/>
      <c r="GY64821"/>
      <c r="GZ64821"/>
      <c r="HA64821"/>
      <c r="HB64821"/>
      <c r="HC64821"/>
      <c r="HD64821"/>
      <c r="HE64821"/>
      <c r="HF64821"/>
      <c r="HG64821"/>
      <c r="HH64821"/>
      <c r="HI64821"/>
      <c r="HJ64821"/>
      <c r="HK64821"/>
      <c r="HL64821"/>
      <c r="HM64821"/>
      <c r="HN64821"/>
      <c r="HO64821"/>
      <c r="HP64821"/>
      <c r="HQ64821"/>
      <c r="HR64821"/>
      <c r="HS64821"/>
      <c r="HT64821"/>
      <c r="HU64821"/>
      <c r="HV64821"/>
      <c r="HW64821"/>
      <c r="HX64821"/>
      <c r="HY64821"/>
      <c r="HZ64821"/>
      <c r="IA64821"/>
      <c r="IB64821"/>
      <c r="IC64821"/>
      <c r="ID64821"/>
      <c r="IE64821"/>
      <c r="IF64821"/>
      <c r="IG64821"/>
      <c r="IH64821"/>
      <c r="II64821"/>
      <c r="IJ64821"/>
      <c r="IK64821"/>
      <c r="IL64821"/>
      <c r="IM64821"/>
      <c r="IN64821"/>
      <c r="IO64821"/>
      <c r="IP64821"/>
      <c r="IQ64821"/>
      <c r="IR64821"/>
      <c r="IS64821"/>
      <c r="IT64821"/>
      <c r="IU64821"/>
      <c r="IV64821"/>
    </row>
    <row r="64822" s="1" customFormat="1" customHeight="1" spans="3:256">
      <c r="C64822" s="8"/>
      <c r="K64822" s="9"/>
      <c r="GV64822"/>
      <c r="GW64822"/>
      <c r="GX64822"/>
      <c r="GY64822"/>
      <c r="GZ64822"/>
      <c r="HA64822"/>
      <c r="HB64822"/>
      <c r="HC64822"/>
      <c r="HD64822"/>
      <c r="HE64822"/>
      <c r="HF64822"/>
      <c r="HG64822"/>
      <c r="HH64822"/>
      <c r="HI64822"/>
      <c r="HJ64822"/>
      <c r="HK64822"/>
      <c r="HL64822"/>
      <c r="HM64822"/>
      <c r="HN64822"/>
      <c r="HO64822"/>
      <c r="HP64822"/>
      <c r="HQ64822"/>
      <c r="HR64822"/>
      <c r="HS64822"/>
      <c r="HT64822"/>
      <c r="HU64822"/>
      <c r="HV64822"/>
      <c r="HW64822"/>
      <c r="HX64822"/>
      <c r="HY64822"/>
      <c r="HZ64822"/>
      <c r="IA64822"/>
      <c r="IB64822"/>
      <c r="IC64822"/>
      <c r="ID64822"/>
      <c r="IE64822"/>
      <c r="IF64822"/>
      <c r="IG64822"/>
      <c r="IH64822"/>
      <c r="II64822"/>
      <c r="IJ64822"/>
      <c r="IK64822"/>
      <c r="IL64822"/>
      <c r="IM64822"/>
      <c r="IN64822"/>
      <c r="IO64822"/>
      <c r="IP64822"/>
      <c r="IQ64822"/>
      <c r="IR64822"/>
      <c r="IS64822"/>
      <c r="IT64822"/>
      <c r="IU64822"/>
      <c r="IV64822"/>
    </row>
    <row r="64823" s="1" customFormat="1" customHeight="1" spans="3:256">
      <c r="C64823" s="8"/>
      <c r="K64823" s="9"/>
      <c r="GV64823"/>
      <c r="GW64823"/>
      <c r="GX64823"/>
      <c r="GY64823"/>
      <c r="GZ64823"/>
      <c r="HA64823"/>
      <c r="HB64823"/>
      <c r="HC64823"/>
      <c r="HD64823"/>
      <c r="HE64823"/>
      <c r="HF64823"/>
      <c r="HG64823"/>
      <c r="HH64823"/>
      <c r="HI64823"/>
      <c r="HJ64823"/>
      <c r="HK64823"/>
      <c r="HL64823"/>
      <c r="HM64823"/>
      <c r="HN64823"/>
      <c r="HO64823"/>
      <c r="HP64823"/>
      <c r="HQ64823"/>
      <c r="HR64823"/>
      <c r="HS64823"/>
      <c r="HT64823"/>
      <c r="HU64823"/>
      <c r="HV64823"/>
      <c r="HW64823"/>
      <c r="HX64823"/>
      <c r="HY64823"/>
      <c r="HZ64823"/>
      <c r="IA64823"/>
      <c r="IB64823"/>
      <c r="IC64823"/>
      <c r="ID64823"/>
      <c r="IE64823"/>
      <c r="IF64823"/>
      <c r="IG64823"/>
      <c r="IH64823"/>
      <c r="II64823"/>
      <c r="IJ64823"/>
      <c r="IK64823"/>
      <c r="IL64823"/>
      <c r="IM64823"/>
      <c r="IN64823"/>
      <c r="IO64823"/>
      <c r="IP64823"/>
      <c r="IQ64823"/>
      <c r="IR64823"/>
      <c r="IS64823"/>
      <c r="IT64823"/>
      <c r="IU64823"/>
      <c r="IV64823"/>
    </row>
    <row r="64824" s="1" customFormat="1" customHeight="1" spans="3:256">
      <c r="C64824" s="8"/>
      <c r="K64824" s="9"/>
      <c r="GV64824"/>
      <c r="GW64824"/>
      <c r="GX64824"/>
      <c r="GY64824"/>
      <c r="GZ64824"/>
      <c r="HA64824"/>
      <c r="HB64824"/>
      <c r="HC64824"/>
      <c r="HD64824"/>
      <c r="HE64824"/>
      <c r="HF64824"/>
      <c r="HG64824"/>
      <c r="HH64824"/>
      <c r="HI64824"/>
      <c r="HJ64824"/>
      <c r="HK64824"/>
      <c r="HL64824"/>
      <c r="HM64824"/>
      <c r="HN64824"/>
      <c r="HO64824"/>
      <c r="HP64824"/>
      <c r="HQ64824"/>
      <c r="HR64824"/>
      <c r="HS64824"/>
      <c r="HT64824"/>
      <c r="HU64824"/>
      <c r="HV64824"/>
      <c r="HW64824"/>
      <c r="HX64824"/>
      <c r="HY64824"/>
      <c r="HZ64824"/>
      <c r="IA64824"/>
      <c r="IB64824"/>
      <c r="IC64824"/>
      <c r="ID64824"/>
      <c r="IE64824"/>
      <c r="IF64824"/>
      <c r="IG64824"/>
      <c r="IH64824"/>
      <c r="II64824"/>
      <c r="IJ64824"/>
      <c r="IK64824"/>
      <c r="IL64824"/>
      <c r="IM64824"/>
      <c r="IN64824"/>
      <c r="IO64824"/>
      <c r="IP64824"/>
      <c r="IQ64824"/>
      <c r="IR64824"/>
      <c r="IS64824"/>
      <c r="IT64824"/>
      <c r="IU64824"/>
      <c r="IV64824"/>
    </row>
    <row r="64825" s="1" customFormat="1" customHeight="1" spans="3:256">
      <c r="C64825" s="8"/>
      <c r="K64825" s="9"/>
      <c r="GV64825"/>
      <c r="GW64825"/>
      <c r="GX64825"/>
      <c r="GY64825"/>
      <c r="GZ64825"/>
      <c r="HA64825"/>
      <c r="HB64825"/>
      <c r="HC64825"/>
      <c r="HD64825"/>
      <c r="HE64825"/>
      <c r="HF64825"/>
      <c r="HG64825"/>
      <c r="HH64825"/>
      <c r="HI64825"/>
      <c r="HJ64825"/>
      <c r="HK64825"/>
      <c r="HL64825"/>
      <c r="HM64825"/>
      <c r="HN64825"/>
      <c r="HO64825"/>
      <c r="HP64825"/>
      <c r="HQ64825"/>
      <c r="HR64825"/>
      <c r="HS64825"/>
      <c r="HT64825"/>
      <c r="HU64825"/>
      <c r="HV64825"/>
      <c r="HW64825"/>
      <c r="HX64825"/>
      <c r="HY64825"/>
      <c r="HZ64825"/>
      <c r="IA64825"/>
      <c r="IB64825"/>
      <c r="IC64825"/>
      <c r="ID64825"/>
      <c r="IE64825"/>
      <c r="IF64825"/>
      <c r="IG64825"/>
      <c r="IH64825"/>
      <c r="II64825"/>
      <c r="IJ64825"/>
      <c r="IK64825"/>
      <c r="IL64825"/>
      <c r="IM64825"/>
      <c r="IN64825"/>
      <c r="IO64825"/>
      <c r="IP64825"/>
      <c r="IQ64825"/>
      <c r="IR64825"/>
      <c r="IS64825"/>
      <c r="IT64825"/>
      <c r="IU64825"/>
      <c r="IV64825"/>
    </row>
    <row r="64826" s="1" customFormat="1" customHeight="1" spans="3:256">
      <c r="C64826" s="8"/>
      <c r="K64826" s="9"/>
      <c r="GV64826"/>
      <c r="GW64826"/>
      <c r="GX64826"/>
      <c r="GY64826"/>
      <c r="GZ64826"/>
      <c r="HA64826"/>
      <c r="HB64826"/>
      <c r="HC64826"/>
      <c r="HD64826"/>
      <c r="HE64826"/>
      <c r="HF64826"/>
      <c r="HG64826"/>
      <c r="HH64826"/>
      <c r="HI64826"/>
      <c r="HJ64826"/>
      <c r="HK64826"/>
      <c r="HL64826"/>
      <c r="HM64826"/>
      <c r="HN64826"/>
      <c r="HO64826"/>
      <c r="HP64826"/>
      <c r="HQ64826"/>
      <c r="HR64826"/>
      <c r="HS64826"/>
      <c r="HT64826"/>
      <c r="HU64826"/>
      <c r="HV64826"/>
      <c r="HW64826"/>
      <c r="HX64826"/>
      <c r="HY64826"/>
      <c r="HZ64826"/>
      <c r="IA64826"/>
      <c r="IB64826"/>
      <c r="IC64826"/>
      <c r="ID64826"/>
      <c r="IE64826"/>
      <c r="IF64826"/>
      <c r="IG64826"/>
      <c r="IH64826"/>
      <c r="II64826"/>
      <c r="IJ64826"/>
      <c r="IK64826"/>
      <c r="IL64826"/>
      <c r="IM64826"/>
      <c r="IN64826"/>
      <c r="IO64826"/>
      <c r="IP64826"/>
      <c r="IQ64826"/>
      <c r="IR64826"/>
      <c r="IS64826"/>
      <c r="IT64826"/>
      <c r="IU64826"/>
      <c r="IV64826"/>
    </row>
    <row r="64827" s="1" customFormat="1" customHeight="1" spans="3:256">
      <c r="C64827" s="8"/>
      <c r="K64827" s="9"/>
      <c r="GV64827"/>
      <c r="GW64827"/>
      <c r="GX64827"/>
      <c r="GY64827"/>
      <c r="GZ64827"/>
      <c r="HA64827"/>
      <c r="HB64827"/>
      <c r="HC64827"/>
      <c r="HD64827"/>
      <c r="HE64827"/>
      <c r="HF64827"/>
      <c r="HG64827"/>
      <c r="HH64827"/>
      <c r="HI64827"/>
      <c r="HJ64827"/>
      <c r="HK64827"/>
      <c r="HL64827"/>
      <c r="HM64827"/>
      <c r="HN64827"/>
      <c r="HO64827"/>
      <c r="HP64827"/>
      <c r="HQ64827"/>
      <c r="HR64827"/>
      <c r="HS64827"/>
      <c r="HT64827"/>
      <c r="HU64827"/>
      <c r="HV64827"/>
      <c r="HW64827"/>
      <c r="HX64827"/>
      <c r="HY64827"/>
      <c r="HZ64827"/>
      <c r="IA64827"/>
      <c r="IB64827"/>
      <c r="IC64827"/>
      <c r="ID64827"/>
      <c r="IE64827"/>
      <c r="IF64827"/>
      <c r="IG64827"/>
      <c r="IH64827"/>
      <c r="II64827"/>
      <c r="IJ64827"/>
      <c r="IK64827"/>
      <c r="IL64827"/>
      <c r="IM64827"/>
      <c r="IN64827"/>
      <c r="IO64827"/>
      <c r="IP64827"/>
      <c r="IQ64827"/>
      <c r="IR64827"/>
      <c r="IS64827"/>
      <c r="IT64827"/>
      <c r="IU64827"/>
      <c r="IV64827"/>
    </row>
    <row r="64828" s="1" customFormat="1" customHeight="1" spans="3:256">
      <c r="C64828" s="8"/>
      <c r="K64828" s="9"/>
      <c r="GV64828"/>
      <c r="GW64828"/>
      <c r="GX64828"/>
      <c r="GY64828"/>
      <c r="GZ64828"/>
      <c r="HA64828"/>
      <c r="HB64828"/>
      <c r="HC64828"/>
      <c r="HD64828"/>
      <c r="HE64828"/>
      <c r="HF64828"/>
      <c r="HG64828"/>
      <c r="HH64828"/>
      <c r="HI64828"/>
      <c r="HJ64828"/>
      <c r="HK64828"/>
      <c r="HL64828"/>
      <c r="HM64828"/>
      <c r="HN64828"/>
      <c r="HO64828"/>
      <c r="HP64828"/>
      <c r="HQ64828"/>
      <c r="HR64828"/>
      <c r="HS64828"/>
      <c r="HT64828"/>
      <c r="HU64828"/>
      <c r="HV64828"/>
      <c r="HW64828"/>
      <c r="HX64828"/>
      <c r="HY64828"/>
      <c r="HZ64828"/>
      <c r="IA64828"/>
      <c r="IB64828"/>
      <c r="IC64828"/>
      <c r="ID64828"/>
      <c r="IE64828"/>
      <c r="IF64828"/>
      <c r="IG64828"/>
      <c r="IH64828"/>
      <c r="II64828"/>
      <c r="IJ64828"/>
      <c r="IK64828"/>
      <c r="IL64828"/>
      <c r="IM64828"/>
      <c r="IN64828"/>
      <c r="IO64828"/>
      <c r="IP64828"/>
      <c r="IQ64828"/>
      <c r="IR64828"/>
      <c r="IS64828"/>
      <c r="IT64828"/>
      <c r="IU64828"/>
      <c r="IV64828"/>
    </row>
    <row r="64829" s="1" customFormat="1" customHeight="1" spans="3:256">
      <c r="C64829" s="8"/>
      <c r="K64829" s="9"/>
      <c r="GV64829"/>
      <c r="GW64829"/>
      <c r="GX64829"/>
      <c r="GY64829"/>
      <c r="GZ64829"/>
      <c r="HA64829"/>
      <c r="HB64829"/>
      <c r="HC64829"/>
      <c r="HD64829"/>
      <c r="HE64829"/>
      <c r="HF64829"/>
      <c r="HG64829"/>
      <c r="HH64829"/>
      <c r="HI64829"/>
      <c r="HJ64829"/>
      <c r="HK64829"/>
      <c r="HL64829"/>
      <c r="HM64829"/>
      <c r="HN64829"/>
      <c r="HO64829"/>
      <c r="HP64829"/>
      <c r="HQ64829"/>
      <c r="HR64829"/>
      <c r="HS64829"/>
      <c r="HT64829"/>
      <c r="HU64829"/>
      <c r="HV64829"/>
      <c r="HW64829"/>
      <c r="HX64829"/>
      <c r="HY64829"/>
      <c r="HZ64829"/>
      <c r="IA64829"/>
      <c r="IB64829"/>
      <c r="IC64829"/>
      <c r="ID64829"/>
      <c r="IE64829"/>
      <c r="IF64829"/>
      <c r="IG64829"/>
      <c r="IH64829"/>
      <c r="II64829"/>
      <c r="IJ64829"/>
      <c r="IK64829"/>
      <c r="IL64829"/>
      <c r="IM64829"/>
      <c r="IN64829"/>
      <c r="IO64829"/>
      <c r="IP64829"/>
      <c r="IQ64829"/>
      <c r="IR64829"/>
      <c r="IS64829"/>
      <c r="IT64829"/>
      <c r="IU64829"/>
      <c r="IV64829"/>
    </row>
    <row r="64830" s="1" customFormat="1" customHeight="1" spans="3:256">
      <c r="C64830" s="8"/>
      <c r="K64830" s="9"/>
      <c r="GV64830"/>
      <c r="GW64830"/>
      <c r="GX64830"/>
      <c r="GY64830"/>
      <c r="GZ64830"/>
      <c r="HA64830"/>
      <c r="HB64830"/>
      <c r="HC64830"/>
      <c r="HD64830"/>
      <c r="HE64830"/>
      <c r="HF64830"/>
      <c r="HG64830"/>
      <c r="HH64830"/>
      <c r="HI64830"/>
      <c r="HJ64830"/>
      <c r="HK64830"/>
      <c r="HL64830"/>
      <c r="HM64830"/>
      <c r="HN64830"/>
      <c r="HO64830"/>
      <c r="HP64830"/>
      <c r="HQ64830"/>
      <c r="HR64830"/>
      <c r="HS64830"/>
      <c r="HT64830"/>
      <c r="HU64830"/>
      <c r="HV64830"/>
      <c r="HW64830"/>
      <c r="HX64830"/>
      <c r="HY64830"/>
      <c r="HZ64830"/>
      <c r="IA64830"/>
      <c r="IB64830"/>
      <c r="IC64830"/>
      <c r="ID64830"/>
      <c r="IE64830"/>
      <c r="IF64830"/>
      <c r="IG64830"/>
      <c r="IH64830"/>
      <c r="II64830"/>
      <c r="IJ64830"/>
      <c r="IK64830"/>
      <c r="IL64830"/>
      <c r="IM64830"/>
      <c r="IN64830"/>
      <c r="IO64830"/>
      <c r="IP64830"/>
      <c r="IQ64830"/>
      <c r="IR64830"/>
      <c r="IS64830"/>
      <c r="IT64830"/>
      <c r="IU64830"/>
      <c r="IV64830"/>
    </row>
    <row r="64831" s="1" customFormat="1" customHeight="1" spans="3:256">
      <c r="C64831" s="8"/>
      <c r="K64831" s="9"/>
      <c r="GV64831"/>
      <c r="GW64831"/>
      <c r="GX64831"/>
      <c r="GY64831"/>
      <c r="GZ64831"/>
      <c r="HA64831"/>
      <c r="HB64831"/>
      <c r="HC64831"/>
      <c r="HD64831"/>
      <c r="HE64831"/>
      <c r="HF64831"/>
      <c r="HG64831"/>
      <c r="HH64831"/>
      <c r="HI64831"/>
      <c r="HJ64831"/>
      <c r="HK64831"/>
      <c r="HL64831"/>
      <c r="HM64831"/>
      <c r="HN64831"/>
      <c r="HO64831"/>
      <c r="HP64831"/>
      <c r="HQ64831"/>
      <c r="HR64831"/>
      <c r="HS64831"/>
      <c r="HT64831"/>
      <c r="HU64831"/>
      <c r="HV64831"/>
      <c r="HW64831"/>
      <c r="HX64831"/>
      <c r="HY64831"/>
      <c r="HZ64831"/>
      <c r="IA64831"/>
      <c r="IB64831"/>
      <c r="IC64831"/>
      <c r="ID64831"/>
      <c r="IE64831"/>
      <c r="IF64831"/>
      <c r="IG64831"/>
      <c r="IH64831"/>
      <c r="II64831"/>
      <c r="IJ64831"/>
      <c r="IK64831"/>
      <c r="IL64831"/>
      <c r="IM64831"/>
      <c r="IN64831"/>
      <c r="IO64831"/>
      <c r="IP64831"/>
      <c r="IQ64831"/>
      <c r="IR64831"/>
      <c r="IS64831"/>
      <c r="IT64831"/>
      <c r="IU64831"/>
      <c r="IV64831"/>
    </row>
    <row r="64832" s="1" customFormat="1" customHeight="1" spans="3:256">
      <c r="C64832" s="8"/>
      <c r="K64832" s="9"/>
      <c r="GV64832"/>
      <c r="GW64832"/>
      <c r="GX64832"/>
      <c r="GY64832"/>
      <c r="GZ64832"/>
      <c r="HA64832"/>
      <c r="HB64832"/>
      <c r="HC64832"/>
      <c r="HD64832"/>
      <c r="HE64832"/>
      <c r="HF64832"/>
      <c r="HG64832"/>
      <c r="HH64832"/>
      <c r="HI64832"/>
      <c r="HJ64832"/>
      <c r="HK64832"/>
      <c r="HL64832"/>
      <c r="HM64832"/>
      <c r="HN64832"/>
      <c r="HO64832"/>
      <c r="HP64832"/>
      <c r="HQ64832"/>
      <c r="HR64832"/>
      <c r="HS64832"/>
      <c r="HT64832"/>
      <c r="HU64832"/>
      <c r="HV64832"/>
      <c r="HW64832"/>
      <c r="HX64832"/>
      <c r="HY64832"/>
      <c r="HZ64832"/>
      <c r="IA64832"/>
      <c r="IB64832"/>
      <c r="IC64832"/>
      <c r="ID64832"/>
      <c r="IE64832"/>
      <c r="IF64832"/>
      <c r="IG64832"/>
      <c r="IH64832"/>
      <c r="II64832"/>
      <c r="IJ64832"/>
      <c r="IK64832"/>
      <c r="IL64832"/>
      <c r="IM64832"/>
      <c r="IN64832"/>
      <c r="IO64832"/>
      <c r="IP64832"/>
      <c r="IQ64832"/>
      <c r="IR64832"/>
      <c r="IS64832"/>
      <c r="IT64832"/>
      <c r="IU64832"/>
      <c r="IV64832"/>
    </row>
    <row r="64833" s="1" customFormat="1" customHeight="1" spans="3:256">
      <c r="C64833" s="8"/>
      <c r="K64833" s="9"/>
      <c r="GV64833"/>
      <c r="GW64833"/>
      <c r="GX64833"/>
      <c r="GY64833"/>
      <c r="GZ64833"/>
      <c r="HA64833"/>
      <c r="HB64833"/>
      <c r="HC64833"/>
      <c r="HD64833"/>
      <c r="HE64833"/>
      <c r="HF64833"/>
      <c r="HG64833"/>
      <c r="HH64833"/>
      <c r="HI64833"/>
      <c r="HJ64833"/>
      <c r="HK64833"/>
      <c r="HL64833"/>
      <c r="HM64833"/>
      <c r="HN64833"/>
      <c r="HO64833"/>
      <c r="HP64833"/>
      <c r="HQ64833"/>
      <c r="HR64833"/>
      <c r="HS64833"/>
      <c r="HT64833"/>
      <c r="HU64833"/>
      <c r="HV64833"/>
      <c r="HW64833"/>
      <c r="HX64833"/>
      <c r="HY64833"/>
      <c r="HZ64833"/>
      <c r="IA64833"/>
      <c r="IB64833"/>
      <c r="IC64833"/>
      <c r="ID64833"/>
      <c r="IE64833"/>
      <c r="IF64833"/>
      <c r="IG64833"/>
      <c r="IH64833"/>
      <c r="II64833"/>
      <c r="IJ64833"/>
      <c r="IK64833"/>
      <c r="IL64833"/>
      <c r="IM64833"/>
      <c r="IN64833"/>
      <c r="IO64833"/>
      <c r="IP64833"/>
      <c r="IQ64833"/>
      <c r="IR64833"/>
      <c r="IS64833"/>
      <c r="IT64833"/>
      <c r="IU64833"/>
      <c r="IV64833"/>
    </row>
    <row r="64834" s="1" customFormat="1" customHeight="1" spans="3:256">
      <c r="C64834" s="8"/>
      <c r="K64834" s="9"/>
      <c r="GV64834"/>
      <c r="GW64834"/>
      <c r="GX64834"/>
      <c r="GY64834"/>
      <c r="GZ64834"/>
      <c r="HA64834"/>
      <c r="HB64834"/>
      <c r="HC64834"/>
      <c r="HD64834"/>
      <c r="HE64834"/>
      <c r="HF64834"/>
      <c r="HG64834"/>
      <c r="HH64834"/>
      <c r="HI64834"/>
      <c r="HJ64834"/>
      <c r="HK64834"/>
      <c r="HL64834"/>
      <c r="HM64834"/>
      <c r="HN64834"/>
      <c r="HO64834"/>
      <c r="HP64834"/>
      <c r="HQ64834"/>
      <c r="HR64834"/>
      <c r="HS64834"/>
      <c r="HT64834"/>
      <c r="HU64834"/>
      <c r="HV64834"/>
      <c r="HW64834"/>
      <c r="HX64834"/>
      <c r="HY64834"/>
      <c r="HZ64834"/>
      <c r="IA64834"/>
      <c r="IB64834"/>
      <c r="IC64834"/>
      <c r="ID64834"/>
      <c r="IE64834"/>
      <c r="IF64834"/>
      <c r="IG64834"/>
      <c r="IH64834"/>
      <c r="II64834"/>
      <c r="IJ64834"/>
      <c r="IK64834"/>
      <c r="IL64834"/>
      <c r="IM64834"/>
      <c r="IN64834"/>
      <c r="IO64834"/>
      <c r="IP64834"/>
      <c r="IQ64834"/>
      <c r="IR64834"/>
      <c r="IS64834"/>
      <c r="IT64834"/>
      <c r="IU64834"/>
      <c r="IV64834"/>
    </row>
    <row r="64835" s="1" customFormat="1" customHeight="1" spans="3:256">
      <c r="C64835" s="8"/>
      <c r="K64835" s="9"/>
      <c r="GV64835"/>
      <c r="GW64835"/>
      <c r="GX64835"/>
      <c r="GY64835"/>
      <c r="GZ64835"/>
      <c r="HA64835"/>
      <c r="HB64835"/>
      <c r="HC64835"/>
      <c r="HD64835"/>
      <c r="HE64835"/>
      <c r="HF64835"/>
      <c r="HG64835"/>
      <c r="HH64835"/>
      <c r="HI64835"/>
      <c r="HJ64835"/>
      <c r="HK64835"/>
      <c r="HL64835"/>
      <c r="HM64835"/>
      <c r="HN64835"/>
      <c r="HO64835"/>
      <c r="HP64835"/>
      <c r="HQ64835"/>
      <c r="HR64835"/>
      <c r="HS64835"/>
      <c r="HT64835"/>
      <c r="HU64835"/>
      <c r="HV64835"/>
      <c r="HW64835"/>
      <c r="HX64835"/>
      <c r="HY64835"/>
      <c r="HZ64835"/>
      <c r="IA64835"/>
      <c r="IB64835"/>
      <c r="IC64835"/>
      <c r="ID64835"/>
      <c r="IE64835"/>
      <c r="IF64835"/>
      <c r="IG64835"/>
      <c r="IH64835"/>
      <c r="II64835"/>
      <c r="IJ64835"/>
      <c r="IK64835"/>
      <c r="IL64835"/>
      <c r="IM64835"/>
      <c r="IN64835"/>
      <c r="IO64835"/>
      <c r="IP64835"/>
      <c r="IQ64835"/>
      <c r="IR64835"/>
      <c r="IS64835"/>
      <c r="IT64835"/>
      <c r="IU64835"/>
      <c r="IV64835"/>
    </row>
    <row r="64836" s="1" customFormat="1" customHeight="1" spans="3:256">
      <c r="C64836" s="8"/>
      <c r="K64836" s="9"/>
      <c r="GV64836"/>
      <c r="GW64836"/>
      <c r="GX64836"/>
      <c r="GY64836"/>
      <c r="GZ64836"/>
      <c r="HA64836"/>
      <c r="HB64836"/>
      <c r="HC64836"/>
      <c r="HD64836"/>
      <c r="HE64836"/>
      <c r="HF64836"/>
      <c r="HG64836"/>
      <c r="HH64836"/>
      <c r="HI64836"/>
      <c r="HJ64836"/>
      <c r="HK64836"/>
      <c r="HL64836"/>
      <c r="HM64836"/>
      <c r="HN64836"/>
      <c r="HO64836"/>
      <c r="HP64836"/>
      <c r="HQ64836"/>
      <c r="HR64836"/>
      <c r="HS64836"/>
      <c r="HT64836"/>
      <c r="HU64836"/>
      <c r="HV64836"/>
      <c r="HW64836"/>
      <c r="HX64836"/>
      <c r="HY64836"/>
      <c r="HZ64836"/>
      <c r="IA64836"/>
      <c r="IB64836"/>
      <c r="IC64836"/>
      <c r="ID64836"/>
      <c r="IE64836"/>
      <c r="IF64836"/>
      <c r="IG64836"/>
      <c r="IH64836"/>
      <c r="II64836"/>
      <c r="IJ64836"/>
      <c r="IK64836"/>
      <c r="IL64836"/>
      <c r="IM64836"/>
      <c r="IN64836"/>
      <c r="IO64836"/>
      <c r="IP64836"/>
      <c r="IQ64836"/>
      <c r="IR64836"/>
      <c r="IS64836"/>
      <c r="IT64836"/>
      <c r="IU64836"/>
      <c r="IV64836"/>
    </row>
    <row r="64837" s="1" customFormat="1" customHeight="1" spans="3:256">
      <c r="C64837" s="8"/>
      <c r="K64837" s="9"/>
      <c r="GV64837"/>
      <c r="GW64837"/>
      <c r="GX64837"/>
      <c r="GY64837"/>
      <c r="GZ64837"/>
      <c r="HA64837"/>
      <c r="HB64837"/>
      <c r="HC64837"/>
      <c r="HD64837"/>
      <c r="HE64837"/>
      <c r="HF64837"/>
      <c r="HG64837"/>
      <c r="HH64837"/>
      <c r="HI64837"/>
      <c r="HJ64837"/>
      <c r="HK64837"/>
      <c r="HL64837"/>
      <c r="HM64837"/>
      <c r="HN64837"/>
      <c r="HO64837"/>
      <c r="HP64837"/>
      <c r="HQ64837"/>
      <c r="HR64837"/>
      <c r="HS64837"/>
      <c r="HT64837"/>
      <c r="HU64837"/>
      <c r="HV64837"/>
      <c r="HW64837"/>
      <c r="HX64837"/>
      <c r="HY64837"/>
      <c r="HZ64837"/>
      <c r="IA64837"/>
      <c r="IB64837"/>
      <c r="IC64837"/>
      <c r="ID64837"/>
      <c r="IE64837"/>
      <c r="IF64837"/>
      <c r="IG64837"/>
      <c r="IH64837"/>
      <c r="II64837"/>
      <c r="IJ64837"/>
      <c r="IK64837"/>
      <c r="IL64837"/>
      <c r="IM64837"/>
      <c r="IN64837"/>
      <c r="IO64837"/>
      <c r="IP64837"/>
      <c r="IQ64837"/>
      <c r="IR64837"/>
      <c r="IS64837"/>
      <c r="IT64837"/>
      <c r="IU64837"/>
      <c r="IV64837"/>
    </row>
    <row r="64838" s="1" customFormat="1" customHeight="1" spans="3:256">
      <c r="C64838" s="8"/>
      <c r="K64838" s="9"/>
      <c r="GV64838"/>
      <c r="GW64838"/>
      <c r="GX64838"/>
      <c r="GY64838"/>
      <c r="GZ64838"/>
      <c r="HA64838"/>
      <c r="HB64838"/>
      <c r="HC64838"/>
      <c r="HD64838"/>
      <c r="HE64838"/>
      <c r="HF64838"/>
      <c r="HG64838"/>
      <c r="HH64838"/>
      <c r="HI64838"/>
      <c r="HJ64838"/>
      <c r="HK64838"/>
      <c r="HL64838"/>
      <c r="HM64838"/>
      <c r="HN64838"/>
      <c r="HO64838"/>
      <c r="HP64838"/>
      <c r="HQ64838"/>
      <c r="HR64838"/>
      <c r="HS64838"/>
      <c r="HT64838"/>
      <c r="HU64838"/>
      <c r="HV64838"/>
      <c r="HW64838"/>
      <c r="HX64838"/>
      <c r="HY64838"/>
      <c r="HZ64838"/>
      <c r="IA64838"/>
      <c r="IB64838"/>
      <c r="IC64838"/>
      <c r="ID64838"/>
      <c r="IE64838"/>
      <c r="IF64838"/>
      <c r="IG64838"/>
      <c r="IH64838"/>
      <c r="II64838"/>
      <c r="IJ64838"/>
      <c r="IK64838"/>
      <c r="IL64838"/>
      <c r="IM64838"/>
      <c r="IN64838"/>
      <c r="IO64838"/>
      <c r="IP64838"/>
      <c r="IQ64838"/>
      <c r="IR64838"/>
      <c r="IS64838"/>
      <c r="IT64838"/>
      <c r="IU64838"/>
      <c r="IV64838"/>
    </row>
    <row r="64839" s="1" customFormat="1" customHeight="1" spans="3:256">
      <c r="C64839" s="8"/>
      <c r="K64839" s="9"/>
      <c r="GV64839"/>
      <c r="GW64839"/>
      <c r="GX64839"/>
      <c r="GY64839"/>
      <c r="GZ64839"/>
      <c r="HA64839"/>
      <c r="HB64839"/>
      <c r="HC64839"/>
      <c r="HD64839"/>
      <c r="HE64839"/>
      <c r="HF64839"/>
      <c r="HG64839"/>
      <c r="HH64839"/>
      <c r="HI64839"/>
      <c r="HJ64839"/>
      <c r="HK64839"/>
      <c r="HL64839"/>
      <c r="HM64839"/>
      <c r="HN64839"/>
      <c r="HO64839"/>
      <c r="HP64839"/>
      <c r="HQ64839"/>
      <c r="HR64839"/>
      <c r="HS64839"/>
      <c r="HT64839"/>
      <c r="HU64839"/>
      <c r="HV64839"/>
      <c r="HW64839"/>
      <c r="HX64839"/>
      <c r="HY64839"/>
      <c r="HZ64839"/>
      <c r="IA64839"/>
      <c r="IB64839"/>
      <c r="IC64839"/>
      <c r="ID64839"/>
      <c r="IE64839"/>
      <c r="IF64839"/>
      <c r="IG64839"/>
      <c r="IH64839"/>
      <c r="II64839"/>
      <c r="IJ64839"/>
      <c r="IK64839"/>
      <c r="IL64839"/>
      <c r="IM64839"/>
      <c r="IN64839"/>
      <c r="IO64839"/>
      <c r="IP64839"/>
      <c r="IQ64839"/>
      <c r="IR64839"/>
      <c r="IS64839"/>
      <c r="IT64839"/>
      <c r="IU64839"/>
      <c r="IV64839"/>
    </row>
    <row r="64840" s="1" customFormat="1" customHeight="1" spans="3:256">
      <c r="C64840" s="8"/>
      <c r="K64840" s="9"/>
      <c r="GV64840"/>
      <c r="GW64840"/>
      <c r="GX64840"/>
      <c r="GY64840"/>
      <c r="GZ64840"/>
      <c r="HA64840"/>
      <c r="HB64840"/>
      <c r="HC64840"/>
      <c r="HD64840"/>
      <c r="HE64840"/>
      <c r="HF64840"/>
      <c r="HG64840"/>
      <c r="HH64840"/>
      <c r="HI64840"/>
      <c r="HJ64840"/>
      <c r="HK64840"/>
      <c r="HL64840"/>
      <c r="HM64840"/>
      <c r="HN64840"/>
      <c r="HO64840"/>
      <c r="HP64840"/>
      <c r="HQ64840"/>
      <c r="HR64840"/>
      <c r="HS64840"/>
      <c r="HT64840"/>
      <c r="HU64840"/>
      <c r="HV64840"/>
      <c r="HW64840"/>
      <c r="HX64840"/>
      <c r="HY64840"/>
      <c r="HZ64840"/>
      <c r="IA64840"/>
      <c r="IB64840"/>
      <c r="IC64840"/>
      <c r="ID64840"/>
      <c r="IE64840"/>
      <c r="IF64840"/>
      <c r="IG64840"/>
      <c r="IH64840"/>
      <c r="II64840"/>
      <c r="IJ64840"/>
      <c r="IK64840"/>
      <c r="IL64840"/>
      <c r="IM64840"/>
      <c r="IN64840"/>
      <c r="IO64840"/>
      <c r="IP64840"/>
      <c r="IQ64840"/>
      <c r="IR64840"/>
      <c r="IS64840"/>
      <c r="IT64840"/>
      <c r="IU64840"/>
      <c r="IV64840"/>
    </row>
    <row r="64841" s="1" customFormat="1" customHeight="1" spans="3:256">
      <c r="C64841" s="8"/>
      <c r="K64841" s="9"/>
      <c r="GV64841"/>
      <c r="GW64841"/>
      <c r="GX64841"/>
      <c r="GY64841"/>
      <c r="GZ64841"/>
      <c r="HA64841"/>
      <c r="HB64841"/>
      <c r="HC64841"/>
      <c r="HD64841"/>
      <c r="HE64841"/>
      <c r="HF64841"/>
      <c r="HG64841"/>
      <c r="HH64841"/>
      <c r="HI64841"/>
      <c r="HJ64841"/>
      <c r="HK64841"/>
      <c r="HL64841"/>
      <c r="HM64841"/>
      <c r="HN64841"/>
      <c r="HO64841"/>
      <c r="HP64841"/>
      <c r="HQ64841"/>
      <c r="HR64841"/>
      <c r="HS64841"/>
      <c r="HT64841"/>
      <c r="HU64841"/>
      <c r="HV64841"/>
      <c r="HW64841"/>
      <c r="HX64841"/>
      <c r="HY64841"/>
      <c r="HZ64841"/>
      <c r="IA64841"/>
      <c r="IB64841"/>
      <c r="IC64841"/>
      <c r="ID64841"/>
      <c r="IE64841"/>
      <c r="IF64841"/>
      <c r="IG64841"/>
      <c r="IH64841"/>
      <c r="II64841"/>
      <c r="IJ64841"/>
      <c r="IK64841"/>
      <c r="IL64841"/>
      <c r="IM64841"/>
      <c r="IN64841"/>
      <c r="IO64841"/>
      <c r="IP64841"/>
      <c r="IQ64841"/>
      <c r="IR64841"/>
      <c r="IS64841"/>
      <c r="IT64841"/>
      <c r="IU64841"/>
      <c r="IV64841"/>
    </row>
    <row r="64842" s="1" customFormat="1" customHeight="1" spans="3:256">
      <c r="C64842" s="8"/>
      <c r="K64842" s="9"/>
      <c r="GV64842"/>
      <c r="GW64842"/>
      <c r="GX64842"/>
      <c r="GY64842"/>
      <c r="GZ64842"/>
      <c r="HA64842"/>
      <c r="HB64842"/>
      <c r="HC64842"/>
      <c r="HD64842"/>
      <c r="HE64842"/>
      <c r="HF64842"/>
      <c r="HG64842"/>
      <c r="HH64842"/>
      <c r="HI64842"/>
      <c r="HJ64842"/>
      <c r="HK64842"/>
      <c r="HL64842"/>
      <c r="HM64842"/>
      <c r="HN64842"/>
      <c r="HO64842"/>
      <c r="HP64842"/>
      <c r="HQ64842"/>
      <c r="HR64842"/>
      <c r="HS64842"/>
      <c r="HT64842"/>
      <c r="HU64842"/>
      <c r="HV64842"/>
      <c r="HW64842"/>
      <c r="HX64842"/>
      <c r="HY64842"/>
      <c r="HZ64842"/>
      <c r="IA64842"/>
      <c r="IB64842"/>
      <c r="IC64842"/>
      <c r="ID64842"/>
      <c r="IE64842"/>
      <c r="IF64842"/>
      <c r="IG64842"/>
      <c r="IH64842"/>
      <c r="II64842"/>
      <c r="IJ64842"/>
      <c r="IK64842"/>
      <c r="IL64842"/>
      <c r="IM64842"/>
      <c r="IN64842"/>
      <c r="IO64842"/>
      <c r="IP64842"/>
      <c r="IQ64842"/>
      <c r="IR64842"/>
      <c r="IS64842"/>
      <c r="IT64842"/>
      <c r="IU64842"/>
      <c r="IV64842"/>
    </row>
    <row r="64843" s="1" customFormat="1" customHeight="1" spans="3:256">
      <c r="C64843" s="8"/>
      <c r="K64843" s="9"/>
      <c r="GV64843"/>
      <c r="GW64843"/>
      <c r="GX64843"/>
      <c r="GY64843"/>
      <c r="GZ64843"/>
      <c r="HA64843"/>
      <c r="HB64843"/>
      <c r="HC64843"/>
      <c r="HD64843"/>
      <c r="HE64843"/>
      <c r="HF64843"/>
      <c r="HG64843"/>
      <c r="HH64843"/>
      <c r="HI64843"/>
      <c r="HJ64843"/>
      <c r="HK64843"/>
      <c r="HL64843"/>
      <c r="HM64843"/>
      <c r="HN64843"/>
      <c r="HO64843"/>
      <c r="HP64843"/>
      <c r="HQ64843"/>
      <c r="HR64843"/>
      <c r="HS64843"/>
      <c r="HT64843"/>
      <c r="HU64843"/>
      <c r="HV64843"/>
      <c r="HW64843"/>
      <c r="HX64843"/>
      <c r="HY64843"/>
      <c r="HZ64843"/>
      <c r="IA64843"/>
      <c r="IB64843"/>
      <c r="IC64843"/>
      <c r="ID64843"/>
      <c r="IE64843"/>
      <c r="IF64843"/>
      <c r="IG64843"/>
      <c r="IH64843"/>
      <c r="II64843"/>
      <c r="IJ64843"/>
      <c r="IK64843"/>
      <c r="IL64843"/>
      <c r="IM64843"/>
      <c r="IN64843"/>
      <c r="IO64843"/>
      <c r="IP64843"/>
      <c r="IQ64843"/>
      <c r="IR64843"/>
      <c r="IS64843"/>
      <c r="IT64843"/>
      <c r="IU64843"/>
      <c r="IV64843"/>
    </row>
    <row r="64844" s="1" customFormat="1" customHeight="1" spans="3:256">
      <c r="C64844" s="8"/>
      <c r="K64844" s="9"/>
      <c r="GV64844"/>
      <c r="GW64844"/>
      <c r="GX64844"/>
      <c r="GY64844"/>
      <c r="GZ64844"/>
      <c r="HA64844"/>
      <c r="HB64844"/>
      <c r="HC64844"/>
      <c r="HD64844"/>
      <c r="HE64844"/>
      <c r="HF64844"/>
      <c r="HG64844"/>
      <c r="HH64844"/>
      <c r="HI64844"/>
      <c r="HJ64844"/>
      <c r="HK64844"/>
      <c r="HL64844"/>
      <c r="HM64844"/>
      <c r="HN64844"/>
      <c r="HO64844"/>
      <c r="HP64844"/>
      <c r="HQ64844"/>
      <c r="HR64844"/>
      <c r="HS64844"/>
      <c r="HT64844"/>
      <c r="HU64844"/>
      <c r="HV64844"/>
      <c r="HW64844"/>
      <c r="HX64844"/>
      <c r="HY64844"/>
      <c r="HZ64844"/>
      <c r="IA64844"/>
      <c r="IB64844"/>
      <c r="IC64844"/>
      <c r="ID64844"/>
      <c r="IE64844"/>
      <c r="IF64844"/>
      <c r="IG64844"/>
      <c r="IH64844"/>
      <c r="II64844"/>
      <c r="IJ64844"/>
      <c r="IK64844"/>
      <c r="IL64844"/>
      <c r="IM64844"/>
      <c r="IN64844"/>
      <c r="IO64844"/>
      <c r="IP64844"/>
      <c r="IQ64844"/>
      <c r="IR64844"/>
      <c r="IS64844"/>
      <c r="IT64844"/>
      <c r="IU64844"/>
      <c r="IV64844"/>
    </row>
    <row r="64845" s="1" customFormat="1" customHeight="1" spans="3:256">
      <c r="C64845" s="8"/>
      <c r="K64845" s="9"/>
      <c r="GV64845"/>
      <c r="GW64845"/>
      <c r="GX64845"/>
      <c r="GY64845"/>
      <c r="GZ64845"/>
      <c r="HA64845"/>
      <c r="HB64845"/>
      <c r="HC64845"/>
      <c r="HD64845"/>
      <c r="HE64845"/>
      <c r="HF64845"/>
      <c r="HG64845"/>
      <c r="HH64845"/>
      <c r="HI64845"/>
      <c r="HJ64845"/>
      <c r="HK64845"/>
      <c r="HL64845"/>
      <c r="HM64845"/>
      <c r="HN64845"/>
      <c r="HO64845"/>
      <c r="HP64845"/>
      <c r="HQ64845"/>
      <c r="HR64845"/>
      <c r="HS64845"/>
      <c r="HT64845"/>
      <c r="HU64845"/>
      <c r="HV64845"/>
      <c r="HW64845"/>
      <c r="HX64845"/>
      <c r="HY64845"/>
      <c r="HZ64845"/>
      <c r="IA64845"/>
      <c r="IB64845"/>
      <c r="IC64845"/>
      <c r="ID64845"/>
      <c r="IE64845"/>
      <c r="IF64845"/>
      <c r="IG64845"/>
      <c r="IH64845"/>
      <c r="II64845"/>
      <c r="IJ64845"/>
      <c r="IK64845"/>
      <c r="IL64845"/>
      <c r="IM64845"/>
      <c r="IN64845"/>
      <c r="IO64845"/>
      <c r="IP64845"/>
      <c r="IQ64845"/>
      <c r="IR64845"/>
      <c r="IS64845"/>
      <c r="IT64845"/>
      <c r="IU64845"/>
      <c r="IV64845"/>
    </row>
    <row r="64846" s="1" customFormat="1" customHeight="1" spans="3:256">
      <c r="C64846" s="8"/>
      <c r="K64846" s="9"/>
      <c r="GV64846"/>
      <c r="GW64846"/>
      <c r="GX64846"/>
      <c r="GY64846"/>
      <c r="GZ64846"/>
      <c r="HA64846"/>
      <c r="HB64846"/>
      <c r="HC64846"/>
      <c r="HD64846"/>
      <c r="HE64846"/>
      <c r="HF64846"/>
      <c r="HG64846"/>
      <c r="HH64846"/>
      <c r="HI64846"/>
      <c r="HJ64846"/>
      <c r="HK64846"/>
      <c r="HL64846"/>
      <c r="HM64846"/>
      <c r="HN64846"/>
      <c r="HO64846"/>
      <c r="HP64846"/>
      <c r="HQ64846"/>
      <c r="HR64846"/>
      <c r="HS64846"/>
      <c r="HT64846"/>
      <c r="HU64846"/>
      <c r="HV64846"/>
      <c r="HW64846"/>
      <c r="HX64846"/>
      <c r="HY64846"/>
      <c r="HZ64846"/>
      <c r="IA64846"/>
      <c r="IB64846"/>
      <c r="IC64846"/>
      <c r="ID64846"/>
      <c r="IE64846"/>
      <c r="IF64846"/>
      <c r="IG64846"/>
      <c r="IH64846"/>
      <c r="II64846"/>
      <c r="IJ64846"/>
      <c r="IK64846"/>
      <c r="IL64846"/>
      <c r="IM64846"/>
      <c r="IN64846"/>
      <c r="IO64846"/>
      <c r="IP64846"/>
      <c r="IQ64846"/>
      <c r="IR64846"/>
      <c r="IS64846"/>
      <c r="IT64846"/>
      <c r="IU64846"/>
      <c r="IV64846"/>
    </row>
    <row r="64847" s="1" customFormat="1" customHeight="1" spans="3:256">
      <c r="C64847" s="8"/>
      <c r="K64847" s="9"/>
      <c r="GV64847"/>
      <c r="GW64847"/>
      <c r="GX64847"/>
      <c r="GY64847"/>
      <c r="GZ64847"/>
      <c r="HA64847"/>
      <c r="HB64847"/>
      <c r="HC64847"/>
      <c r="HD64847"/>
      <c r="HE64847"/>
      <c r="HF64847"/>
      <c r="HG64847"/>
      <c r="HH64847"/>
      <c r="HI64847"/>
      <c r="HJ64847"/>
      <c r="HK64847"/>
      <c r="HL64847"/>
      <c r="HM64847"/>
      <c r="HN64847"/>
      <c r="HO64847"/>
      <c r="HP64847"/>
      <c r="HQ64847"/>
      <c r="HR64847"/>
      <c r="HS64847"/>
      <c r="HT64847"/>
      <c r="HU64847"/>
      <c r="HV64847"/>
      <c r="HW64847"/>
      <c r="HX64847"/>
      <c r="HY64847"/>
      <c r="HZ64847"/>
      <c r="IA64847"/>
      <c r="IB64847"/>
      <c r="IC64847"/>
      <c r="ID64847"/>
      <c r="IE64847"/>
      <c r="IF64847"/>
      <c r="IG64847"/>
      <c r="IH64847"/>
      <c r="II64847"/>
      <c r="IJ64847"/>
      <c r="IK64847"/>
      <c r="IL64847"/>
      <c r="IM64847"/>
      <c r="IN64847"/>
      <c r="IO64847"/>
      <c r="IP64847"/>
      <c r="IQ64847"/>
      <c r="IR64847"/>
      <c r="IS64847"/>
      <c r="IT64847"/>
      <c r="IU64847"/>
      <c r="IV64847"/>
    </row>
    <row r="64848" s="1" customFormat="1" customHeight="1" spans="3:256">
      <c r="C64848" s="8"/>
      <c r="K64848" s="9"/>
      <c r="GV64848"/>
      <c r="GW64848"/>
      <c r="GX64848"/>
      <c r="GY64848"/>
      <c r="GZ64848"/>
      <c r="HA64848"/>
      <c r="HB64848"/>
      <c r="HC64848"/>
      <c r="HD64848"/>
      <c r="HE64848"/>
      <c r="HF64848"/>
      <c r="HG64848"/>
      <c r="HH64848"/>
      <c r="HI64848"/>
      <c r="HJ64848"/>
      <c r="HK64848"/>
      <c r="HL64848"/>
      <c r="HM64848"/>
      <c r="HN64848"/>
      <c r="HO64848"/>
      <c r="HP64848"/>
      <c r="HQ64848"/>
      <c r="HR64848"/>
      <c r="HS64848"/>
      <c r="HT64848"/>
      <c r="HU64848"/>
      <c r="HV64848"/>
      <c r="HW64848"/>
      <c r="HX64848"/>
      <c r="HY64848"/>
      <c r="HZ64848"/>
      <c r="IA64848"/>
      <c r="IB64848"/>
      <c r="IC64848"/>
      <c r="ID64848"/>
      <c r="IE64848"/>
      <c r="IF64848"/>
      <c r="IG64848"/>
      <c r="IH64848"/>
      <c r="II64848"/>
      <c r="IJ64848"/>
      <c r="IK64848"/>
      <c r="IL64848"/>
      <c r="IM64848"/>
      <c r="IN64848"/>
      <c r="IO64848"/>
      <c r="IP64848"/>
      <c r="IQ64848"/>
      <c r="IR64848"/>
      <c r="IS64848"/>
      <c r="IT64848"/>
      <c r="IU64848"/>
      <c r="IV64848"/>
    </row>
    <row r="64849" s="1" customFormat="1" customHeight="1" spans="3:256">
      <c r="C64849" s="8"/>
      <c r="K64849" s="9"/>
      <c r="GV64849"/>
      <c r="GW64849"/>
      <c r="GX64849"/>
      <c r="GY64849"/>
      <c r="GZ64849"/>
      <c r="HA64849"/>
      <c r="HB64849"/>
      <c r="HC64849"/>
      <c r="HD64849"/>
      <c r="HE64849"/>
      <c r="HF64849"/>
      <c r="HG64849"/>
      <c r="HH64849"/>
      <c r="HI64849"/>
      <c r="HJ64849"/>
      <c r="HK64849"/>
      <c r="HL64849"/>
      <c r="HM64849"/>
      <c r="HN64849"/>
      <c r="HO64849"/>
      <c r="HP64849"/>
      <c r="HQ64849"/>
      <c r="HR64849"/>
      <c r="HS64849"/>
      <c r="HT64849"/>
      <c r="HU64849"/>
      <c r="HV64849"/>
      <c r="HW64849"/>
      <c r="HX64849"/>
      <c r="HY64849"/>
      <c r="HZ64849"/>
      <c r="IA64849"/>
      <c r="IB64849"/>
      <c r="IC64849"/>
      <c r="ID64849"/>
      <c r="IE64849"/>
      <c r="IF64849"/>
      <c r="IG64849"/>
      <c r="IH64849"/>
      <c r="II64849"/>
      <c r="IJ64849"/>
      <c r="IK64849"/>
      <c r="IL64849"/>
      <c r="IM64849"/>
      <c r="IN64849"/>
      <c r="IO64849"/>
      <c r="IP64849"/>
      <c r="IQ64849"/>
      <c r="IR64849"/>
      <c r="IS64849"/>
      <c r="IT64849"/>
      <c r="IU64849"/>
      <c r="IV64849"/>
    </row>
    <row r="64850" s="1" customFormat="1" customHeight="1" spans="3:256">
      <c r="C64850" s="8"/>
      <c r="K64850" s="9"/>
      <c r="GV64850"/>
      <c r="GW64850"/>
      <c r="GX64850"/>
      <c r="GY64850"/>
      <c r="GZ64850"/>
      <c r="HA64850"/>
      <c r="HB64850"/>
      <c r="HC64850"/>
      <c r="HD64850"/>
      <c r="HE64850"/>
      <c r="HF64850"/>
      <c r="HG64850"/>
      <c r="HH64850"/>
      <c r="HI64850"/>
      <c r="HJ64850"/>
      <c r="HK64850"/>
      <c r="HL64850"/>
      <c r="HM64850"/>
      <c r="HN64850"/>
      <c r="HO64850"/>
      <c r="HP64850"/>
      <c r="HQ64850"/>
      <c r="HR64850"/>
      <c r="HS64850"/>
      <c r="HT64850"/>
      <c r="HU64850"/>
      <c r="HV64850"/>
      <c r="HW64850"/>
      <c r="HX64850"/>
      <c r="HY64850"/>
      <c r="HZ64850"/>
      <c r="IA64850"/>
      <c r="IB64850"/>
      <c r="IC64850"/>
      <c r="ID64850"/>
      <c r="IE64850"/>
      <c r="IF64850"/>
      <c r="IG64850"/>
      <c r="IH64850"/>
      <c r="II64850"/>
      <c r="IJ64850"/>
      <c r="IK64850"/>
      <c r="IL64850"/>
      <c r="IM64850"/>
      <c r="IN64850"/>
      <c r="IO64850"/>
      <c r="IP64850"/>
      <c r="IQ64850"/>
      <c r="IR64850"/>
      <c r="IS64850"/>
      <c r="IT64850"/>
      <c r="IU64850"/>
      <c r="IV64850"/>
    </row>
    <row r="64851" s="1" customFormat="1" customHeight="1" spans="3:256">
      <c r="C64851" s="8"/>
      <c r="K64851" s="9"/>
      <c r="GV64851"/>
      <c r="GW64851"/>
      <c r="GX64851"/>
      <c r="GY64851"/>
      <c r="GZ64851"/>
      <c r="HA64851"/>
      <c r="HB64851"/>
      <c r="HC64851"/>
      <c r="HD64851"/>
      <c r="HE64851"/>
      <c r="HF64851"/>
      <c r="HG64851"/>
      <c r="HH64851"/>
      <c r="HI64851"/>
      <c r="HJ64851"/>
      <c r="HK64851"/>
      <c r="HL64851"/>
      <c r="HM64851"/>
      <c r="HN64851"/>
      <c r="HO64851"/>
      <c r="HP64851"/>
      <c r="HQ64851"/>
      <c r="HR64851"/>
      <c r="HS64851"/>
      <c r="HT64851"/>
      <c r="HU64851"/>
      <c r="HV64851"/>
      <c r="HW64851"/>
      <c r="HX64851"/>
      <c r="HY64851"/>
      <c r="HZ64851"/>
      <c r="IA64851"/>
      <c r="IB64851"/>
      <c r="IC64851"/>
      <c r="ID64851"/>
      <c r="IE64851"/>
      <c r="IF64851"/>
      <c r="IG64851"/>
      <c r="IH64851"/>
      <c r="II64851"/>
      <c r="IJ64851"/>
      <c r="IK64851"/>
      <c r="IL64851"/>
      <c r="IM64851"/>
      <c r="IN64851"/>
      <c r="IO64851"/>
      <c r="IP64851"/>
      <c r="IQ64851"/>
      <c r="IR64851"/>
      <c r="IS64851"/>
      <c r="IT64851"/>
      <c r="IU64851"/>
      <c r="IV64851"/>
    </row>
    <row r="64852" s="1" customFormat="1" customHeight="1" spans="3:256">
      <c r="C64852" s="8"/>
      <c r="K64852" s="9"/>
      <c r="GV64852"/>
      <c r="GW64852"/>
      <c r="GX64852"/>
      <c r="GY64852"/>
      <c r="GZ64852"/>
      <c r="HA64852"/>
      <c r="HB64852"/>
      <c r="HC64852"/>
      <c r="HD64852"/>
      <c r="HE64852"/>
      <c r="HF64852"/>
      <c r="HG64852"/>
      <c r="HH64852"/>
      <c r="HI64852"/>
      <c r="HJ64852"/>
      <c r="HK64852"/>
      <c r="HL64852"/>
      <c r="HM64852"/>
      <c r="HN64852"/>
      <c r="HO64852"/>
      <c r="HP64852"/>
      <c r="HQ64852"/>
      <c r="HR64852"/>
      <c r="HS64852"/>
      <c r="HT64852"/>
      <c r="HU64852"/>
      <c r="HV64852"/>
      <c r="HW64852"/>
      <c r="HX64852"/>
      <c r="HY64852"/>
      <c r="HZ64852"/>
      <c r="IA64852"/>
      <c r="IB64852"/>
      <c r="IC64852"/>
      <c r="ID64852"/>
      <c r="IE64852"/>
      <c r="IF64852"/>
      <c r="IG64852"/>
      <c r="IH64852"/>
      <c r="II64852"/>
      <c r="IJ64852"/>
      <c r="IK64852"/>
      <c r="IL64852"/>
      <c r="IM64852"/>
      <c r="IN64852"/>
      <c r="IO64852"/>
      <c r="IP64852"/>
      <c r="IQ64852"/>
      <c r="IR64852"/>
      <c r="IS64852"/>
      <c r="IT64852"/>
      <c r="IU64852"/>
      <c r="IV64852"/>
    </row>
    <row r="64853" s="1" customFormat="1" customHeight="1" spans="3:256">
      <c r="C64853" s="8"/>
      <c r="K64853" s="9"/>
      <c r="GV64853"/>
      <c r="GW64853"/>
      <c r="GX64853"/>
      <c r="GY64853"/>
      <c r="GZ64853"/>
      <c r="HA64853"/>
      <c r="HB64853"/>
      <c r="HC64853"/>
      <c r="HD64853"/>
      <c r="HE64853"/>
      <c r="HF64853"/>
      <c r="HG64853"/>
      <c r="HH64853"/>
      <c r="HI64853"/>
      <c r="HJ64853"/>
      <c r="HK64853"/>
      <c r="HL64853"/>
      <c r="HM64853"/>
      <c r="HN64853"/>
      <c r="HO64853"/>
      <c r="HP64853"/>
      <c r="HQ64853"/>
      <c r="HR64853"/>
      <c r="HS64853"/>
      <c r="HT64853"/>
      <c r="HU64853"/>
      <c r="HV64853"/>
      <c r="HW64853"/>
      <c r="HX64853"/>
      <c r="HY64853"/>
      <c r="HZ64853"/>
      <c r="IA64853"/>
      <c r="IB64853"/>
      <c r="IC64853"/>
      <c r="ID64853"/>
      <c r="IE64853"/>
      <c r="IF64853"/>
      <c r="IG64853"/>
      <c r="IH64853"/>
      <c r="II64853"/>
      <c r="IJ64853"/>
      <c r="IK64853"/>
      <c r="IL64853"/>
      <c r="IM64853"/>
      <c r="IN64853"/>
      <c r="IO64853"/>
      <c r="IP64853"/>
      <c r="IQ64853"/>
      <c r="IR64853"/>
      <c r="IS64853"/>
      <c r="IT64853"/>
      <c r="IU64853"/>
      <c r="IV64853"/>
    </row>
    <row r="64854" s="1" customFormat="1" customHeight="1" spans="3:256">
      <c r="C64854" s="8"/>
      <c r="K64854" s="9"/>
      <c r="GV64854"/>
      <c r="GW64854"/>
      <c r="GX64854"/>
      <c r="GY64854"/>
      <c r="GZ64854"/>
      <c r="HA64854"/>
      <c r="HB64854"/>
      <c r="HC64854"/>
      <c r="HD64854"/>
      <c r="HE64854"/>
      <c r="HF64854"/>
      <c r="HG64854"/>
      <c r="HH64854"/>
      <c r="HI64854"/>
      <c r="HJ64854"/>
      <c r="HK64854"/>
      <c r="HL64854"/>
      <c r="HM64854"/>
      <c r="HN64854"/>
      <c r="HO64854"/>
      <c r="HP64854"/>
      <c r="HQ64854"/>
      <c r="HR64854"/>
      <c r="HS64854"/>
      <c r="HT64854"/>
      <c r="HU64854"/>
      <c r="HV64854"/>
      <c r="HW64854"/>
      <c r="HX64854"/>
      <c r="HY64854"/>
      <c r="HZ64854"/>
      <c r="IA64854"/>
      <c r="IB64854"/>
      <c r="IC64854"/>
      <c r="ID64854"/>
      <c r="IE64854"/>
      <c r="IF64854"/>
      <c r="IG64854"/>
      <c r="IH64854"/>
      <c r="II64854"/>
      <c r="IJ64854"/>
      <c r="IK64854"/>
      <c r="IL64854"/>
      <c r="IM64854"/>
      <c r="IN64854"/>
      <c r="IO64854"/>
      <c r="IP64854"/>
      <c r="IQ64854"/>
      <c r="IR64854"/>
      <c r="IS64854"/>
      <c r="IT64854"/>
      <c r="IU64854"/>
      <c r="IV64854"/>
    </row>
    <row r="64855" s="1" customFormat="1" customHeight="1" spans="3:256">
      <c r="C64855" s="8"/>
      <c r="K64855" s="9"/>
      <c r="GV64855"/>
      <c r="GW64855"/>
      <c r="GX64855"/>
      <c r="GY64855"/>
      <c r="GZ64855"/>
      <c r="HA64855"/>
      <c r="HB64855"/>
      <c r="HC64855"/>
      <c r="HD64855"/>
      <c r="HE64855"/>
      <c r="HF64855"/>
      <c r="HG64855"/>
      <c r="HH64855"/>
      <c r="HI64855"/>
      <c r="HJ64855"/>
      <c r="HK64855"/>
      <c r="HL64855"/>
      <c r="HM64855"/>
      <c r="HN64855"/>
      <c r="HO64855"/>
      <c r="HP64855"/>
      <c r="HQ64855"/>
      <c r="HR64855"/>
      <c r="HS64855"/>
      <c r="HT64855"/>
      <c r="HU64855"/>
      <c r="HV64855"/>
      <c r="HW64855"/>
      <c r="HX64855"/>
      <c r="HY64855"/>
      <c r="HZ64855"/>
      <c r="IA64855"/>
      <c r="IB64855"/>
      <c r="IC64855"/>
      <c r="ID64855"/>
      <c r="IE64855"/>
      <c r="IF64855"/>
      <c r="IG64855"/>
      <c r="IH64855"/>
      <c r="II64855"/>
      <c r="IJ64855"/>
      <c r="IK64855"/>
      <c r="IL64855"/>
      <c r="IM64855"/>
      <c r="IN64855"/>
      <c r="IO64855"/>
      <c r="IP64855"/>
      <c r="IQ64855"/>
      <c r="IR64855"/>
      <c r="IS64855"/>
      <c r="IT64855"/>
      <c r="IU64855"/>
      <c r="IV64855"/>
    </row>
    <row r="64856" s="1" customFormat="1" customHeight="1" spans="3:256">
      <c r="C64856" s="8"/>
      <c r="K64856" s="9"/>
      <c r="GV64856"/>
      <c r="GW64856"/>
      <c r="GX64856"/>
      <c r="GY64856"/>
      <c r="GZ64856"/>
      <c r="HA64856"/>
      <c r="HB64856"/>
      <c r="HC64856"/>
      <c r="HD64856"/>
      <c r="HE64856"/>
      <c r="HF64856"/>
      <c r="HG64856"/>
      <c r="HH64856"/>
      <c r="HI64856"/>
      <c r="HJ64856"/>
      <c r="HK64856"/>
      <c r="HL64856"/>
      <c r="HM64856"/>
      <c r="HN64856"/>
      <c r="HO64856"/>
      <c r="HP64856"/>
      <c r="HQ64856"/>
      <c r="HR64856"/>
      <c r="HS64856"/>
      <c r="HT64856"/>
      <c r="HU64856"/>
      <c r="HV64856"/>
      <c r="HW64856"/>
      <c r="HX64856"/>
      <c r="HY64856"/>
      <c r="HZ64856"/>
      <c r="IA64856"/>
      <c r="IB64856"/>
      <c r="IC64856"/>
      <c r="ID64856"/>
      <c r="IE64856"/>
      <c r="IF64856"/>
      <c r="IG64856"/>
      <c r="IH64856"/>
      <c r="II64856"/>
      <c r="IJ64856"/>
      <c r="IK64856"/>
      <c r="IL64856"/>
      <c r="IM64856"/>
      <c r="IN64856"/>
      <c r="IO64856"/>
      <c r="IP64856"/>
      <c r="IQ64856"/>
      <c r="IR64856"/>
      <c r="IS64856"/>
      <c r="IT64856"/>
      <c r="IU64856"/>
      <c r="IV64856"/>
    </row>
    <row r="64857" s="1" customFormat="1" customHeight="1" spans="3:256">
      <c r="C64857" s="8"/>
      <c r="K64857" s="9"/>
      <c r="GV64857"/>
      <c r="GW64857"/>
      <c r="GX64857"/>
      <c r="GY64857"/>
      <c r="GZ64857"/>
      <c r="HA64857"/>
      <c r="HB64857"/>
      <c r="HC64857"/>
      <c r="HD64857"/>
      <c r="HE64857"/>
      <c r="HF64857"/>
      <c r="HG64857"/>
      <c r="HH64857"/>
      <c r="HI64857"/>
      <c r="HJ64857"/>
      <c r="HK64857"/>
      <c r="HL64857"/>
      <c r="HM64857"/>
      <c r="HN64857"/>
      <c r="HO64857"/>
      <c r="HP64857"/>
      <c r="HQ64857"/>
      <c r="HR64857"/>
      <c r="HS64857"/>
      <c r="HT64857"/>
      <c r="HU64857"/>
      <c r="HV64857"/>
      <c r="HW64857"/>
      <c r="HX64857"/>
      <c r="HY64857"/>
      <c r="HZ64857"/>
      <c r="IA64857"/>
      <c r="IB64857"/>
      <c r="IC64857"/>
      <c r="ID64857"/>
      <c r="IE64857"/>
      <c r="IF64857"/>
      <c r="IG64857"/>
      <c r="IH64857"/>
      <c r="II64857"/>
      <c r="IJ64857"/>
      <c r="IK64857"/>
      <c r="IL64857"/>
      <c r="IM64857"/>
      <c r="IN64857"/>
      <c r="IO64857"/>
      <c r="IP64857"/>
      <c r="IQ64857"/>
      <c r="IR64857"/>
      <c r="IS64857"/>
      <c r="IT64857"/>
      <c r="IU64857"/>
      <c r="IV64857"/>
    </row>
    <row r="64858" s="1" customFormat="1" customHeight="1" spans="3:256">
      <c r="C64858" s="8"/>
      <c r="K64858" s="9"/>
      <c r="GV64858"/>
      <c r="GW64858"/>
      <c r="GX64858"/>
      <c r="GY64858"/>
      <c r="GZ64858"/>
      <c r="HA64858"/>
      <c r="HB64858"/>
      <c r="HC64858"/>
      <c r="HD64858"/>
      <c r="HE64858"/>
      <c r="HF64858"/>
      <c r="HG64858"/>
      <c r="HH64858"/>
      <c r="HI64858"/>
      <c r="HJ64858"/>
      <c r="HK64858"/>
      <c r="HL64858"/>
      <c r="HM64858"/>
      <c r="HN64858"/>
      <c r="HO64858"/>
      <c r="HP64858"/>
      <c r="HQ64858"/>
      <c r="HR64858"/>
      <c r="HS64858"/>
      <c r="HT64858"/>
      <c r="HU64858"/>
      <c r="HV64858"/>
      <c r="HW64858"/>
      <c r="HX64858"/>
      <c r="HY64858"/>
      <c r="HZ64858"/>
      <c r="IA64858"/>
      <c r="IB64858"/>
      <c r="IC64858"/>
      <c r="ID64858"/>
      <c r="IE64858"/>
      <c r="IF64858"/>
      <c r="IG64858"/>
      <c r="IH64858"/>
      <c r="II64858"/>
      <c r="IJ64858"/>
      <c r="IK64858"/>
      <c r="IL64858"/>
      <c r="IM64858"/>
      <c r="IN64858"/>
      <c r="IO64858"/>
      <c r="IP64858"/>
      <c r="IQ64858"/>
      <c r="IR64858"/>
      <c r="IS64858"/>
      <c r="IT64858"/>
      <c r="IU64858"/>
      <c r="IV64858"/>
    </row>
    <row r="64859" s="1" customFormat="1" customHeight="1" spans="3:256">
      <c r="C64859" s="8"/>
      <c r="K64859" s="9"/>
      <c r="GV64859"/>
      <c r="GW64859"/>
      <c r="GX64859"/>
      <c r="GY64859"/>
      <c r="GZ64859"/>
      <c r="HA64859"/>
      <c r="HB64859"/>
      <c r="HC64859"/>
      <c r="HD64859"/>
      <c r="HE64859"/>
      <c r="HF64859"/>
      <c r="HG64859"/>
      <c r="HH64859"/>
      <c r="HI64859"/>
      <c r="HJ64859"/>
      <c r="HK64859"/>
      <c r="HL64859"/>
      <c r="HM64859"/>
      <c r="HN64859"/>
      <c r="HO64859"/>
      <c r="HP64859"/>
      <c r="HQ64859"/>
      <c r="HR64859"/>
      <c r="HS64859"/>
      <c r="HT64859"/>
      <c r="HU64859"/>
      <c r="HV64859"/>
      <c r="HW64859"/>
      <c r="HX64859"/>
      <c r="HY64859"/>
      <c r="HZ64859"/>
      <c r="IA64859"/>
      <c r="IB64859"/>
      <c r="IC64859"/>
      <c r="ID64859"/>
      <c r="IE64859"/>
      <c r="IF64859"/>
      <c r="IG64859"/>
      <c r="IH64859"/>
      <c r="II64859"/>
      <c r="IJ64859"/>
      <c r="IK64859"/>
      <c r="IL64859"/>
      <c r="IM64859"/>
      <c r="IN64859"/>
      <c r="IO64859"/>
      <c r="IP64859"/>
      <c r="IQ64859"/>
      <c r="IR64859"/>
      <c r="IS64859"/>
      <c r="IT64859"/>
      <c r="IU64859"/>
      <c r="IV64859"/>
    </row>
    <row r="64860" s="1" customFormat="1" customHeight="1" spans="3:256">
      <c r="C64860" s="8"/>
      <c r="K64860" s="9"/>
      <c r="GV64860"/>
      <c r="GW64860"/>
      <c r="GX64860"/>
      <c r="GY64860"/>
      <c r="GZ64860"/>
      <c r="HA64860"/>
      <c r="HB64860"/>
      <c r="HC64860"/>
      <c r="HD64860"/>
      <c r="HE64860"/>
      <c r="HF64860"/>
      <c r="HG64860"/>
      <c r="HH64860"/>
      <c r="HI64860"/>
      <c r="HJ64860"/>
      <c r="HK64860"/>
      <c r="HL64860"/>
      <c r="HM64860"/>
      <c r="HN64860"/>
      <c r="HO64860"/>
      <c r="HP64860"/>
      <c r="HQ64860"/>
      <c r="HR64860"/>
      <c r="HS64860"/>
      <c r="HT64860"/>
      <c r="HU64860"/>
      <c r="HV64860"/>
      <c r="HW64860"/>
      <c r="HX64860"/>
      <c r="HY64860"/>
      <c r="HZ64860"/>
      <c r="IA64860"/>
      <c r="IB64860"/>
      <c r="IC64860"/>
      <c r="ID64860"/>
      <c r="IE64860"/>
      <c r="IF64860"/>
      <c r="IG64860"/>
      <c r="IH64860"/>
      <c r="II64860"/>
      <c r="IJ64860"/>
      <c r="IK64860"/>
      <c r="IL64860"/>
      <c r="IM64860"/>
      <c r="IN64860"/>
      <c r="IO64860"/>
      <c r="IP64860"/>
      <c r="IQ64860"/>
      <c r="IR64860"/>
      <c r="IS64860"/>
      <c r="IT64860"/>
      <c r="IU64860"/>
      <c r="IV64860"/>
    </row>
    <row r="64861" s="1" customFormat="1" customHeight="1" spans="3:256">
      <c r="C64861" s="8"/>
      <c r="K64861" s="9"/>
      <c r="GV64861"/>
      <c r="GW64861"/>
      <c r="GX64861"/>
      <c r="GY64861"/>
      <c r="GZ64861"/>
      <c r="HA64861"/>
      <c r="HB64861"/>
      <c r="HC64861"/>
      <c r="HD64861"/>
      <c r="HE64861"/>
      <c r="HF64861"/>
      <c r="HG64861"/>
      <c r="HH64861"/>
      <c r="HI64861"/>
      <c r="HJ64861"/>
      <c r="HK64861"/>
      <c r="HL64861"/>
      <c r="HM64861"/>
      <c r="HN64861"/>
      <c r="HO64861"/>
      <c r="HP64861"/>
      <c r="HQ64861"/>
      <c r="HR64861"/>
      <c r="HS64861"/>
      <c r="HT64861"/>
      <c r="HU64861"/>
      <c r="HV64861"/>
      <c r="HW64861"/>
      <c r="HX64861"/>
      <c r="HY64861"/>
      <c r="HZ64861"/>
      <c r="IA64861"/>
      <c r="IB64861"/>
      <c r="IC64861"/>
      <c r="ID64861"/>
      <c r="IE64861"/>
      <c r="IF64861"/>
      <c r="IG64861"/>
      <c r="IH64861"/>
      <c r="II64861"/>
      <c r="IJ64861"/>
      <c r="IK64861"/>
      <c r="IL64861"/>
      <c r="IM64861"/>
      <c r="IN64861"/>
      <c r="IO64861"/>
      <c r="IP64861"/>
      <c r="IQ64861"/>
      <c r="IR64861"/>
      <c r="IS64861"/>
      <c r="IT64861"/>
      <c r="IU64861"/>
      <c r="IV64861"/>
    </row>
    <row r="64862" s="1" customFormat="1" customHeight="1" spans="3:256">
      <c r="C64862" s="8"/>
      <c r="K64862" s="9"/>
      <c r="GV64862"/>
      <c r="GW64862"/>
      <c r="GX64862"/>
      <c r="GY64862"/>
      <c r="GZ64862"/>
      <c r="HA64862"/>
      <c r="HB64862"/>
      <c r="HC64862"/>
      <c r="HD64862"/>
      <c r="HE64862"/>
      <c r="HF64862"/>
      <c r="HG64862"/>
      <c r="HH64862"/>
      <c r="HI64862"/>
      <c r="HJ64862"/>
      <c r="HK64862"/>
      <c r="HL64862"/>
      <c r="HM64862"/>
      <c r="HN64862"/>
      <c r="HO64862"/>
      <c r="HP64862"/>
      <c r="HQ64862"/>
      <c r="HR64862"/>
      <c r="HS64862"/>
      <c r="HT64862"/>
      <c r="HU64862"/>
      <c r="HV64862"/>
      <c r="HW64862"/>
      <c r="HX64862"/>
      <c r="HY64862"/>
      <c r="HZ64862"/>
      <c r="IA64862"/>
      <c r="IB64862"/>
      <c r="IC64862"/>
      <c r="ID64862"/>
      <c r="IE64862"/>
      <c r="IF64862"/>
      <c r="IG64862"/>
      <c r="IH64862"/>
      <c r="II64862"/>
      <c r="IJ64862"/>
      <c r="IK64862"/>
      <c r="IL64862"/>
      <c r="IM64862"/>
      <c r="IN64862"/>
      <c r="IO64862"/>
      <c r="IP64862"/>
      <c r="IQ64862"/>
      <c r="IR64862"/>
      <c r="IS64862"/>
      <c r="IT64862"/>
      <c r="IU64862"/>
      <c r="IV64862"/>
    </row>
    <row r="64863" s="1" customFormat="1" customHeight="1" spans="3:256">
      <c r="C64863" s="8"/>
      <c r="K64863" s="9"/>
      <c r="GV64863"/>
      <c r="GW64863"/>
      <c r="GX64863"/>
      <c r="GY64863"/>
      <c r="GZ64863"/>
      <c r="HA64863"/>
      <c r="HB64863"/>
      <c r="HC64863"/>
      <c r="HD64863"/>
      <c r="HE64863"/>
      <c r="HF64863"/>
      <c r="HG64863"/>
      <c r="HH64863"/>
      <c r="HI64863"/>
      <c r="HJ64863"/>
      <c r="HK64863"/>
      <c r="HL64863"/>
      <c r="HM64863"/>
      <c r="HN64863"/>
      <c r="HO64863"/>
      <c r="HP64863"/>
      <c r="HQ64863"/>
      <c r="HR64863"/>
      <c r="HS64863"/>
      <c r="HT64863"/>
      <c r="HU64863"/>
      <c r="HV64863"/>
      <c r="HW64863"/>
      <c r="HX64863"/>
      <c r="HY64863"/>
      <c r="HZ64863"/>
      <c r="IA64863"/>
      <c r="IB64863"/>
      <c r="IC64863"/>
      <c r="ID64863"/>
      <c r="IE64863"/>
      <c r="IF64863"/>
      <c r="IG64863"/>
      <c r="IH64863"/>
      <c r="II64863"/>
      <c r="IJ64863"/>
      <c r="IK64863"/>
      <c r="IL64863"/>
      <c r="IM64863"/>
      <c r="IN64863"/>
      <c r="IO64863"/>
      <c r="IP64863"/>
      <c r="IQ64863"/>
      <c r="IR64863"/>
      <c r="IS64863"/>
      <c r="IT64863"/>
      <c r="IU64863"/>
      <c r="IV64863"/>
    </row>
    <row r="64864" s="1" customFormat="1" customHeight="1" spans="3:256">
      <c r="C64864" s="8"/>
      <c r="K64864" s="9"/>
      <c r="GV64864"/>
      <c r="GW64864"/>
      <c r="GX64864"/>
      <c r="GY64864"/>
      <c r="GZ64864"/>
      <c r="HA64864"/>
      <c r="HB64864"/>
      <c r="HC64864"/>
      <c r="HD64864"/>
      <c r="HE64864"/>
      <c r="HF64864"/>
      <c r="HG64864"/>
      <c r="HH64864"/>
      <c r="HI64864"/>
      <c r="HJ64864"/>
      <c r="HK64864"/>
      <c r="HL64864"/>
      <c r="HM64864"/>
      <c r="HN64864"/>
      <c r="HO64864"/>
      <c r="HP64864"/>
      <c r="HQ64864"/>
      <c r="HR64864"/>
      <c r="HS64864"/>
      <c r="HT64864"/>
      <c r="HU64864"/>
      <c r="HV64864"/>
      <c r="HW64864"/>
      <c r="HX64864"/>
      <c r="HY64864"/>
      <c r="HZ64864"/>
      <c r="IA64864"/>
      <c r="IB64864"/>
      <c r="IC64864"/>
      <c r="ID64864"/>
      <c r="IE64864"/>
      <c r="IF64864"/>
      <c r="IG64864"/>
      <c r="IH64864"/>
      <c r="II64864"/>
      <c r="IJ64864"/>
      <c r="IK64864"/>
      <c r="IL64864"/>
      <c r="IM64864"/>
      <c r="IN64864"/>
      <c r="IO64864"/>
      <c r="IP64864"/>
      <c r="IQ64864"/>
      <c r="IR64864"/>
      <c r="IS64864"/>
      <c r="IT64864"/>
      <c r="IU64864"/>
      <c r="IV64864"/>
    </row>
    <row r="64865" s="1" customFormat="1" customHeight="1" spans="3:256">
      <c r="C64865" s="8"/>
      <c r="K64865" s="9"/>
      <c r="GV64865"/>
      <c r="GW64865"/>
      <c r="GX64865"/>
      <c r="GY64865"/>
      <c r="GZ64865"/>
      <c r="HA64865"/>
      <c r="HB64865"/>
      <c r="HC64865"/>
      <c r="HD64865"/>
      <c r="HE64865"/>
      <c r="HF64865"/>
      <c r="HG64865"/>
      <c r="HH64865"/>
      <c r="HI64865"/>
      <c r="HJ64865"/>
      <c r="HK64865"/>
      <c r="HL64865"/>
      <c r="HM64865"/>
      <c r="HN64865"/>
      <c r="HO64865"/>
      <c r="HP64865"/>
      <c r="HQ64865"/>
      <c r="HR64865"/>
      <c r="HS64865"/>
      <c r="HT64865"/>
      <c r="HU64865"/>
      <c r="HV64865"/>
      <c r="HW64865"/>
      <c r="HX64865"/>
      <c r="HY64865"/>
      <c r="HZ64865"/>
      <c r="IA64865"/>
      <c r="IB64865"/>
      <c r="IC64865"/>
      <c r="ID64865"/>
      <c r="IE64865"/>
      <c r="IF64865"/>
      <c r="IG64865"/>
      <c r="IH64865"/>
      <c r="II64865"/>
      <c r="IJ64865"/>
      <c r="IK64865"/>
      <c r="IL64865"/>
      <c r="IM64865"/>
      <c r="IN64865"/>
      <c r="IO64865"/>
      <c r="IP64865"/>
      <c r="IQ64865"/>
      <c r="IR64865"/>
      <c r="IS64865"/>
      <c r="IT64865"/>
      <c r="IU64865"/>
      <c r="IV64865"/>
    </row>
    <row r="64866" s="1" customFormat="1" customHeight="1" spans="3:256">
      <c r="C64866" s="8"/>
      <c r="K64866" s="9"/>
      <c r="GV64866"/>
      <c r="GW64866"/>
      <c r="GX64866"/>
      <c r="GY64866"/>
      <c r="GZ64866"/>
      <c r="HA64866"/>
      <c r="HB64866"/>
      <c r="HC64866"/>
      <c r="HD64866"/>
      <c r="HE64866"/>
      <c r="HF64866"/>
      <c r="HG64866"/>
      <c r="HH64866"/>
      <c r="HI64866"/>
      <c r="HJ64866"/>
      <c r="HK64866"/>
      <c r="HL64866"/>
      <c r="HM64866"/>
      <c r="HN64866"/>
      <c r="HO64866"/>
      <c r="HP64866"/>
      <c r="HQ64866"/>
      <c r="HR64866"/>
      <c r="HS64866"/>
      <c r="HT64866"/>
      <c r="HU64866"/>
      <c r="HV64866"/>
      <c r="HW64866"/>
      <c r="HX64866"/>
      <c r="HY64866"/>
      <c r="HZ64866"/>
      <c r="IA64866"/>
      <c r="IB64866"/>
      <c r="IC64866"/>
      <c r="ID64866"/>
      <c r="IE64866"/>
      <c r="IF64866"/>
      <c r="IG64866"/>
      <c r="IH64866"/>
      <c r="II64866"/>
      <c r="IJ64866"/>
      <c r="IK64866"/>
      <c r="IL64866"/>
      <c r="IM64866"/>
      <c r="IN64866"/>
      <c r="IO64866"/>
      <c r="IP64866"/>
      <c r="IQ64866"/>
      <c r="IR64866"/>
      <c r="IS64866"/>
      <c r="IT64866"/>
      <c r="IU64866"/>
      <c r="IV64866"/>
    </row>
    <row r="64867" s="1" customFormat="1" customHeight="1" spans="3:256">
      <c r="C64867" s="8"/>
      <c r="K64867" s="9"/>
      <c r="GV64867"/>
      <c r="GW64867"/>
      <c r="GX64867"/>
      <c r="GY64867"/>
      <c r="GZ64867"/>
      <c r="HA64867"/>
      <c r="HB64867"/>
      <c r="HC64867"/>
      <c r="HD64867"/>
      <c r="HE64867"/>
      <c r="HF64867"/>
      <c r="HG64867"/>
      <c r="HH64867"/>
      <c r="HI64867"/>
      <c r="HJ64867"/>
      <c r="HK64867"/>
      <c r="HL64867"/>
      <c r="HM64867"/>
      <c r="HN64867"/>
      <c r="HO64867"/>
      <c r="HP64867"/>
      <c r="HQ64867"/>
      <c r="HR64867"/>
      <c r="HS64867"/>
      <c r="HT64867"/>
      <c r="HU64867"/>
      <c r="HV64867"/>
      <c r="HW64867"/>
      <c r="HX64867"/>
      <c r="HY64867"/>
      <c r="HZ64867"/>
      <c r="IA64867"/>
      <c r="IB64867"/>
      <c r="IC64867"/>
      <c r="ID64867"/>
      <c r="IE64867"/>
      <c r="IF64867"/>
      <c r="IG64867"/>
      <c r="IH64867"/>
      <c r="II64867"/>
      <c r="IJ64867"/>
      <c r="IK64867"/>
      <c r="IL64867"/>
      <c r="IM64867"/>
      <c r="IN64867"/>
      <c r="IO64867"/>
      <c r="IP64867"/>
      <c r="IQ64867"/>
      <c r="IR64867"/>
      <c r="IS64867"/>
      <c r="IT64867"/>
      <c r="IU64867"/>
      <c r="IV64867"/>
    </row>
    <row r="64868" s="1" customFormat="1" customHeight="1" spans="3:256">
      <c r="C64868" s="8"/>
      <c r="K64868" s="9"/>
      <c r="GV64868"/>
      <c r="GW64868"/>
      <c r="GX64868"/>
      <c r="GY64868"/>
      <c r="GZ64868"/>
      <c r="HA64868"/>
      <c r="HB64868"/>
      <c r="HC64868"/>
      <c r="HD64868"/>
      <c r="HE64868"/>
      <c r="HF64868"/>
      <c r="HG64868"/>
      <c r="HH64868"/>
      <c r="HI64868"/>
      <c r="HJ64868"/>
      <c r="HK64868"/>
      <c r="HL64868"/>
      <c r="HM64868"/>
      <c r="HN64868"/>
      <c r="HO64868"/>
      <c r="HP64868"/>
      <c r="HQ64868"/>
      <c r="HR64868"/>
      <c r="HS64868"/>
      <c r="HT64868"/>
      <c r="HU64868"/>
      <c r="HV64868"/>
      <c r="HW64868"/>
      <c r="HX64868"/>
      <c r="HY64868"/>
      <c r="HZ64868"/>
      <c r="IA64868"/>
      <c r="IB64868"/>
      <c r="IC64868"/>
      <c r="ID64868"/>
      <c r="IE64868"/>
      <c r="IF64868"/>
      <c r="IG64868"/>
      <c r="IH64868"/>
      <c r="II64868"/>
      <c r="IJ64868"/>
      <c r="IK64868"/>
      <c r="IL64868"/>
      <c r="IM64868"/>
      <c r="IN64868"/>
      <c r="IO64868"/>
      <c r="IP64868"/>
      <c r="IQ64868"/>
      <c r="IR64868"/>
      <c r="IS64868"/>
      <c r="IT64868"/>
      <c r="IU64868"/>
      <c r="IV64868"/>
    </row>
    <row r="64869" s="1" customFormat="1" customHeight="1" spans="3:256">
      <c r="C64869" s="8"/>
      <c r="K64869" s="9"/>
      <c r="GV64869"/>
      <c r="GW64869"/>
      <c r="GX64869"/>
      <c r="GY64869"/>
      <c r="GZ64869"/>
      <c r="HA64869"/>
      <c r="HB64869"/>
      <c r="HC64869"/>
      <c r="HD64869"/>
      <c r="HE64869"/>
      <c r="HF64869"/>
      <c r="HG64869"/>
      <c r="HH64869"/>
      <c r="HI64869"/>
      <c r="HJ64869"/>
      <c r="HK64869"/>
      <c r="HL64869"/>
      <c r="HM64869"/>
      <c r="HN64869"/>
      <c r="HO64869"/>
      <c r="HP64869"/>
      <c r="HQ64869"/>
      <c r="HR64869"/>
      <c r="HS64869"/>
      <c r="HT64869"/>
      <c r="HU64869"/>
      <c r="HV64869"/>
      <c r="HW64869"/>
      <c r="HX64869"/>
      <c r="HY64869"/>
      <c r="HZ64869"/>
      <c r="IA64869"/>
      <c r="IB64869"/>
      <c r="IC64869"/>
      <c r="ID64869"/>
      <c r="IE64869"/>
      <c r="IF64869"/>
      <c r="IG64869"/>
      <c r="IH64869"/>
      <c r="II64869"/>
      <c r="IJ64869"/>
      <c r="IK64869"/>
      <c r="IL64869"/>
      <c r="IM64869"/>
      <c r="IN64869"/>
      <c r="IO64869"/>
      <c r="IP64869"/>
      <c r="IQ64869"/>
      <c r="IR64869"/>
      <c r="IS64869"/>
      <c r="IT64869"/>
      <c r="IU64869"/>
      <c r="IV64869"/>
    </row>
    <row r="64870" s="1" customFormat="1" customHeight="1" spans="3:256">
      <c r="C64870" s="8"/>
      <c r="K64870" s="9"/>
      <c r="GV64870"/>
      <c r="GW64870"/>
      <c r="GX64870"/>
      <c r="GY64870"/>
      <c r="GZ64870"/>
      <c r="HA64870"/>
      <c r="HB64870"/>
      <c r="HC64870"/>
      <c r="HD64870"/>
      <c r="HE64870"/>
      <c r="HF64870"/>
      <c r="HG64870"/>
      <c r="HH64870"/>
      <c r="HI64870"/>
      <c r="HJ64870"/>
      <c r="HK64870"/>
      <c r="HL64870"/>
      <c r="HM64870"/>
      <c r="HN64870"/>
      <c r="HO64870"/>
      <c r="HP64870"/>
      <c r="HQ64870"/>
      <c r="HR64870"/>
      <c r="HS64870"/>
      <c r="HT64870"/>
      <c r="HU64870"/>
      <c r="HV64870"/>
      <c r="HW64870"/>
      <c r="HX64870"/>
      <c r="HY64870"/>
      <c r="HZ64870"/>
      <c r="IA64870"/>
      <c r="IB64870"/>
      <c r="IC64870"/>
      <c r="ID64870"/>
      <c r="IE64870"/>
      <c r="IF64870"/>
      <c r="IG64870"/>
      <c r="IH64870"/>
      <c r="II64870"/>
      <c r="IJ64870"/>
      <c r="IK64870"/>
      <c r="IL64870"/>
      <c r="IM64870"/>
      <c r="IN64870"/>
      <c r="IO64870"/>
      <c r="IP64870"/>
      <c r="IQ64870"/>
      <c r="IR64870"/>
      <c r="IS64870"/>
      <c r="IT64870"/>
      <c r="IU64870"/>
      <c r="IV64870"/>
    </row>
    <row r="64871" s="1" customFormat="1" customHeight="1" spans="3:256">
      <c r="C64871" s="8"/>
      <c r="K64871" s="9"/>
      <c r="GV64871"/>
      <c r="GW64871"/>
      <c r="GX64871"/>
      <c r="GY64871"/>
      <c r="GZ64871"/>
      <c r="HA64871"/>
      <c r="HB64871"/>
      <c r="HC64871"/>
      <c r="HD64871"/>
      <c r="HE64871"/>
      <c r="HF64871"/>
      <c r="HG64871"/>
      <c r="HH64871"/>
      <c r="HI64871"/>
      <c r="HJ64871"/>
      <c r="HK64871"/>
      <c r="HL64871"/>
      <c r="HM64871"/>
      <c r="HN64871"/>
      <c r="HO64871"/>
      <c r="HP64871"/>
      <c r="HQ64871"/>
      <c r="HR64871"/>
      <c r="HS64871"/>
      <c r="HT64871"/>
      <c r="HU64871"/>
      <c r="HV64871"/>
      <c r="HW64871"/>
      <c r="HX64871"/>
      <c r="HY64871"/>
      <c r="HZ64871"/>
      <c r="IA64871"/>
      <c r="IB64871"/>
      <c r="IC64871"/>
      <c r="ID64871"/>
      <c r="IE64871"/>
      <c r="IF64871"/>
      <c r="IG64871"/>
      <c r="IH64871"/>
      <c r="II64871"/>
      <c r="IJ64871"/>
      <c r="IK64871"/>
      <c r="IL64871"/>
      <c r="IM64871"/>
      <c r="IN64871"/>
      <c r="IO64871"/>
      <c r="IP64871"/>
      <c r="IQ64871"/>
      <c r="IR64871"/>
      <c r="IS64871"/>
      <c r="IT64871"/>
      <c r="IU64871"/>
      <c r="IV64871"/>
    </row>
    <row r="64872" s="1" customFormat="1" customHeight="1" spans="3:256">
      <c r="C64872" s="8"/>
      <c r="K64872" s="9"/>
      <c r="GV64872"/>
      <c r="GW64872"/>
      <c r="GX64872"/>
      <c r="GY64872"/>
      <c r="GZ64872"/>
      <c r="HA64872"/>
      <c r="HB64872"/>
      <c r="HC64872"/>
      <c r="HD64872"/>
      <c r="HE64872"/>
      <c r="HF64872"/>
      <c r="HG64872"/>
      <c r="HH64872"/>
      <c r="HI64872"/>
      <c r="HJ64872"/>
      <c r="HK64872"/>
      <c r="HL64872"/>
      <c r="HM64872"/>
      <c r="HN64872"/>
      <c r="HO64872"/>
      <c r="HP64872"/>
      <c r="HQ64872"/>
      <c r="HR64872"/>
      <c r="HS64872"/>
      <c r="HT64872"/>
      <c r="HU64872"/>
      <c r="HV64872"/>
      <c r="HW64872"/>
      <c r="HX64872"/>
      <c r="HY64872"/>
      <c r="HZ64872"/>
      <c r="IA64872"/>
      <c r="IB64872"/>
      <c r="IC64872"/>
      <c r="ID64872"/>
      <c r="IE64872"/>
      <c r="IF64872"/>
      <c r="IG64872"/>
      <c r="IH64872"/>
      <c r="II64872"/>
      <c r="IJ64872"/>
      <c r="IK64872"/>
      <c r="IL64872"/>
      <c r="IM64872"/>
      <c r="IN64872"/>
      <c r="IO64872"/>
      <c r="IP64872"/>
      <c r="IQ64872"/>
      <c r="IR64872"/>
      <c r="IS64872"/>
      <c r="IT64872"/>
      <c r="IU64872"/>
      <c r="IV64872"/>
    </row>
    <row r="64873" s="1" customFormat="1" customHeight="1" spans="3:256">
      <c r="C64873" s="8"/>
      <c r="K64873" s="9"/>
      <c r="GV64873"/>
      <c r="GW64873"/>
      <c r="GX64873"/>
      <c r="GY64873"/>
      <c r="GZ64873"/>
      <c r="HA64873"/>
      <c r="HB64873"/>
      <c r="HC64873"/>
      <c r="HD64873"/>
      <c r="HE64873"/>
      <c r="HF64873"/>
      <c r="HG64873"/>
      <c r="HH64873"/>
      <c r="HI64873"/>
      <c r="HJ64873"/>
      <c r="HK64873"/>
      <c r="HL64873"/>
      <c r="HM64873"/>
      <c r="HN64873"/>
      <c r="HO64873"/>
      <c r="HP64873"/>
      <c r="HQ64873"/>
      <c r="HR64873"/>
      <c r="HS64873"/>
      <c r="HT64873"/>
      <c r="HU64873"/>
      <c r="HV64873"/>
      <c r="HW64873"/>
      <c r="HX64873"/>
      <c r="HY64873"/>
      <c r="HZ64873"/>
      <c r="IA64873"/>
      <c r="IB64873"/>
      <c r="IC64873"/>
      <c r="ID64873"/>
      <c r="IE64873"/>
      <c r="IF64873"/>
      <c r="IG64873"/>
      <c r="IH64873"/>
      <c r="II64873"/>
      <c r="IJ64873"/>
      <c r="IK64873"/>
      <c r="IL64873"/>
      <c r="IM64873"/>
      <c r="IN64873"/>
      <c r="IO64873"/>
      <c r="IP64873"/>
      <c r="IQ64873"/>
      <c r="IR64873"/>
      <c r="IS64873"/>
      <c r="IT64873"/>
      <c r="IU64873"/>
      <c r="IV64873"/>
    </row>
    <row r="64874" s="1" customFormat="1" customHeight="1" spans="3:256">
      <c r="C64874" s="8"/>
      <c r="K64874" s="9"/>
      <c r="GV64874"/>
      <c r="GW64874"/>
      <c r="GX64874"/>
      <c r="GY64874"/>
      <c r="GZ64874"/>
      <c r="HA64874"/>
      <c r="HB64874"/>
      <c r="HC64874"/>
      <c r="HD64874"/>
      <c r="HE64874"/>
      <c r="HF64874"/>
      <c r="HG64874"/>
      <c r="HH64874"/>
      <c r="HI64874"/>
      <c r="HJ64874"/>
      <c r="HK64874"/>
      <c r="HL64874"/>
      <c r="HM64874"/>
      <c r="HN64874"/>
      <c r="HO64874"/>
      <c r="HP64874"/>
      <c r="HQ64874"/>
      <c r="HR64874"/>
      <c r="HS64874"/>
      <c r="HT64874"/>
      <c r="HU64874"/>
      <c r="HV64874"/>
      <c r="HW64874"/>
      <c r="HX64874"/>
      <c r="HY64874"/>
      <c r="HZ64874"/>
      <c r="IA64874"/>
      <c r="IB64874"/>
      <c r="IC64874"/>
      <c r="ID64874"/>
      <c r="IE64874"/>
      <c r="IF64874"/>
      <c r="IG64874"/>
      <c r="IH64874"/>
      <c r="II64874"/>
      <c r="IJ64874"/>
      <c r="IK64874"/>
      <c r="IL64874"/>
      <c r="IM64874"/>
      <c r="IN64874"/>
      <c r="IO64874"/>
      <c r="IP64874"/>
      <c r="IQ64874"/>
      <c r="IR64874"/>
      <c r="IS64874"/>
      <c r="IT64874"/>
      <c r="IU64874"/>
      <c r="IV64874"/>
    </row>
    <row r="64875" s="1" customFormat="1" customHeight="1" spans="3:256">
      <c r="C64875" s="8"/>
      <c r="K64875" s="9"/>
      <c r="GV64875"/>
      <c r="GW64875"/>
      <c r="GX64875"/>
      <c r="GY64875"/>
      <c r="GZ64875"/>
      <c r="HA64875"/>
      <c r="HB64875"/>
      <c r="HC64875"/>
      <c r="HD64875"/>
      <c r="HE64875"/>
      <c r="HF64875"/>
      <c r="HG64875"/>
      <c r="HH64875"/>
      <c r="HI64875"/>
      <c r="HJ64875"/>
      <c r="HK64875"/>
      <c r="HL64875"/>
      <c r="HM64875"/>
      <c r="HN64875"/>
      <c r="HO64875"/>
      <c r="HP64875"/>
      <c r="HQ64875"/>
      <c r="HR64875"/>
      <c r="HS64875"/>
      <c r="HT64875"/>
      <c r="HU64875"/>
      <c r="HV64875"/>
      <c r="HW64875"/>
      <c r="HX64875"/>
      <c r="HY64875"/>
      <c r="HZ64875"/>
      <c r="IA64875"/>
      <c r="IB64875"/>
      <c r="IC64875"/>
      <c r="ID64875"/>
      <c r="IE64875"/>
      <c r="IF64875"/>
      <c r="IG64875"/>
      <c r="IH64875"/>
      <c r="II64875"/>
      <c r="IJ64875"/>
      <c r="IK64875"/>
      <c r="IL64875"/>
      <c r="IM64875"/>
      <c r="IN64875"/>
      <c r="IO64875"/>
      <c r="IP64875"/>
      <c r="IQ64875"/>
      <c r="IR64875"/>
      <c r="IS64875"/>
      <c r="IT64875"/>
      <c r="IU64875"/>
      <c r="IV64875"/>
    </row>
    <row r="64876" s="1" customFormat="1" customHeight="1" spans="3:256">
      <c r="C64876" s="8"/>
      <c r="K64876" s="9"/>
      <c r="GV64876"/>
      <c r="GW64876"/>
      <c r="GX64876"/>
      <c r="GY64876"/>
      <c r="GZ64876"/>
      <c r="HA64876"/>
      <c r="HB64876"/>
      <c r="HC64876"/>
      <c r="HD64876"/>
      <c r="HE64876"/>
      <c r="HF64876"/>
      <c r="HG64876"/>
      <c r="HH64876"/>
      <c r="HI64876"/>
      <c r="HJ64876"/>
      <c r="HK64876"/>
      <c r="HL64876"/>
      <c r="HM64876"/>
      <c r="HN64876"/>
      <c r="HO64876"/>
      <c r="HP64876"/>
      <c r="HQ64876"/>
      <c r="HR64876"/>
      <c r="HS64876"/>
      <c r="HT64876"/>
      <c r="HU64876"/>
      <c r="HV64876"/>
      <c r="HW64876"/>
      <c r="HX64876"/>
      <c r="HY64876"/>
      <c r="HZ64876"/>
      <c r="IA64876"/>
      <c r="IB64876"/>
      <c r="IC64876"/>
      <c r="ID64876"/>
      <c r="IE64876"/>
      <c r="IF64876"/>
      <c r="IG64876"/>
      <c r="IH64876"/>
      <c r="II64876"/>
      <c r="IJ64876"/>
      <c r="IK64876"/>
      <c r="IL64876"/>
      <c r="IM64876"/>
      <c r="IN64876"/>
      <c r="IO64876"/>
      <c r="IP64876"/>
      <c r="IQ64876"/>
      <c r="IR64876"/>
      <c r="IS64876"/>
      <c r="IT64876"/>
      <c r="IU64876"/>
      <c r="IV64876"/>
    </row>
    <row r="64877" s="1" customFormat="1" customHeight="1" spans="3:256">
      <c r="C64877" s="8"/>
      <c r="K64877" s="9"/>
      <c r="GV64877"/>
      <c r="GW64877"/>
      <c r="GX64877"/>
      <c r="GY64877"/>
      <c r="GZ64877"/>
      <c r="HA64877"/>
      <c r="HB64877"/>
      <c r="HC64877"/>
      <c r="HD64877"/>
      <c r="HE64877"/>
      <c r="HF64877"/>
      <c r="HG64877"/>
      <c r="HH64877"/>
      <c r="HI64877"/>
      <c r="HJ64877"/>
      <c r="HK64877"/>
      <c r="HL64877"/>
      <c r="HM64877"/>
      <c r="HN64877"/>
      <c r="HO64877"/>
      <c r="HP64877"/>
      <c r="HQ64877"/>
      <c r="HR64877"/>
      <c r="HS64877"/>
      <c r="HT64877"/>
      <c r="HU64877"/>
      <c r="HV64877"/>
      <c r="HW64877"/>
      <c r="HX64877"/>
      <c r="HY64877"/>
      <c r="HZ64877"/>
      <c r="IA64877"/>
      <c r="IB64877"/>
      <c r="IC64877"/>
      <c r="ID64877"/>
      <c r="IE64877"/>
      <c r="IF64877"/>
      <c r="IG64877"/>
      <c r="IH64877"/>
      <c r="II64877"/>
      <c r="IJ64877"/>
      <c r="IK64877"/>
      <c r="IL64877"/>
      <c r="IM64877"/>
      <c r="IN64877"/>
      <c r="IO64877"/>
      <c r="IP64877"/>
      <c r="IQ64877"/>
      <c r="IR64877"/>
      <c r="IS64877"/>
      <c r="IT64877"/>
      <c r="IU64877"/>
      <c r="IV64877"/>
    </row>
    <row r="64878" s="1" customFormat="1" customHeight="1" spans="3:256">
      <c r="C64878" s="8"/>
      <c r="K64878" s="9"/>
      <c r="GV64878"/>
      <c r="GW64878"/>
      <c r="GX64878"/>
      <c r="GY64878"/>
      <c r="GZ64878"/>
      <c r="HA64878"/>
      <c r="HB64878"/>
      <c r="HC64878"/>
      <c r="HD64878"/>
      <c r="HE64878"/>
      <c r="HF64878"/>
      <c r="HG64878"/>
      <c r="HH64878"/>
      <c r="HI64878"/>
      <c r="HJ64878"/>
      <c r="HK64878"/>
      <c r="HL64878"/>
      <c r="HM64878"/>
      <c r="HN64878"/>
      <c r="HO64878"/>
      <c r="HP64878"/>
      <c r="HQ64878"/>
      <c r="HR64878"/>
      <c r="HS64878"/>
      <c r="HT64878"/>
      <c r="HU64878"/>
      <c r="HV64878"/>
      <c r="HW64878"/>
      <c r="HX64878"/>
      <c r="HY64878"/>
      <c r="HZ64878"/>
      <c r="IA64878"/>
      <c r="IB64878"/>
      <c r="IC64878"/>
      <c r="ID64878"/>
      <c r="IE64878"/>
      <c r="IF64878"/>
      <c r="IG64878"/>
      <c r="IH64878"/>
      <c r="II64878"/>
      <c r="IJ64878"/>
      <c r="IK64878"/>
      <c r="IL64878"/>
      <c r="IM64878"/>
      <c r="IN64878"/>
      <c r="IO64878"/>
      <c r="IP64878"/>
      <c r="IQ64878"/>
      <c r="IR64878"/>
      <c r="IS64878"/>
      <c r="IT64878"/>
      <c r="IU64878"/>
      <c r="IV64878"/>
    </row>
    <row r="64879" s="1" customFormat="1" customHeight="1" spans="3:256">
      <c r="C64879" s="8"/>
      <c r="K64879" s="9"/>
      <c r="GV64879"/>
      <c r="GW64879"/>
      <c r="GX64879"/>
      <c r="GY64879"/>
      <c r="GZ64879"/>
      <c r="HA64879"/>
      <c r="HB64879"/>
      <c r="HC64879"/>
      <c r="HD64879"/>
      <c r="HE64879"/>
      <c r="HF64879"/>
      <c r="HG64879"/>
      <c r="HH64879"/>
      <c r="HI64879"/>
      <c r="HJ64879"/>
      <c r="HK64879"/>
      <c r="HL64879"/>
      <c r="HM64879"/>
      <c r="HN64879"/>
      <c r="HO64879"/>
      <c r="HP64879"/>
      <c r="HQ64879"/>
      <c r="HR64879"/>
      <c r="HS64879"/>
      <c r="HT64879"/>
      <c r="HU64879"/>
      <c r="HV64879"/>
      <c r="HW64879"/>
      <c r="HX64879"/>
      <c r="HY64879"/>
      <c r="HZ64879"/>
      <c r="IA64879"/>
      <c r="IB64879"/>
      <c r="IC64879"/>
      <c r="ID64879"/>
      <c r="IE64879"/>
      <c r="IF64879"/>
      <c r="IG64879"/>
      <c r="IH64879"/>
      <c r="II64879"/>
      <c r="IJ64879"/>
      <c r="IK64879"/>
      <c r="IL64879"/>
      <c r="IM64879"/>
      <c r="IN64879"/>
      <c r="IO64879"/>
      <c r="IP64879"/>
      <c r="IQ64879"/>
      <c r="IR64879"/>
      <c r="IS64879"/>
      <c r="IT64879"/>
      <c r="IU64879"/>
      <c r="IV64879"/>
    </row>
    <row r="64880" s="1" customFormat="1" customHeight="1" spans="3:256">
      <c r="C64880" s="8"/>
      <c r="K64880" s="9"/>
      <c r="GV64880"/>
      <c r="GW64880"/>
      <c r="GX64880"/>
      <c r="GY64880"/>
      <c r="GZ64880"/>
      <c r="HA64880"/>
      <c r="HB64880"/>
      <c r="HC64880"/>
      <c r="HD64880"/>
      <c r="HE64880"/>
      <c r="HF64880"/>
      <c r="HG64880"/>
      <c r="HH64880"/>
      <c r="HI64880"/>
      <c r="HJ64880"/>
      <c r="HK64880"/>
      <c r="HL64880"/>
      <c r="HM64880"/>
      <c r="HN64880"/>
      <c r="HO64880"/>
      <c r="HP64880"/>
      <c r="HQ64880"/>
      <c r="HR64880"/>
      <c r="HS64880"/>
      <c r="HT64880"/>
      <c r="HU64880"/>
      <c r="HV64880"/>
      <c r="HW64880"/>
      <c r="HX64880"/>
      <c r="HY64880"/>
      <c r="HZ64880"/>
      <c r="IA64880"/>
      <c r="IB64880"/>
      <c r="IC64880"/>
      <c r="ID64880"/>
      <c r="IE64880"/>
      <c r="IF64880"/>
      <c r="IG64880"/>
      <c r="IH64880"/>
      <c r="II64880"/>
      <c r="IJ64880"/>
      <c r="IK64880"/>
      <c r="IL64880"/>
      <c r="IM64880"/>
      <c r="IN64880"/>
      <c r="IO64880"/>
      <c r="IP64880"/>
      <c r="IQ64880"/>
      <c r="IR64880"/>
      <c r="IS64880"/>
      <c r="IT64880"/>
      <c r="IU64880"/>
      <c r="IV64880"/>
    </row>
    <row r="64881" s="1" customFormat="1" customHeight="1" spans="3:256">
      <c r="C64881" s="8"/>
      <c r="K64881" s="9"/>
      <c r="GV64881"/>
      <c r="GW64881"/>
      <c r="GX64881"/>
      <c r="GY64881"/>
      <c r="GZ64881"/>
      <c r="HA64881"/>
      <c r="HB64881"/>
      <c r="HC64881"/>
      <c r="HD64881"/>
      <c r="HE64881"/>
      <c r="HF64881"/>
      <c r="HG64881"/>
      <c r="HH64881"/>
      <c r="HI64881"/>
      <c r="HJ64881"/>
      <c r="HK64881"/>
      <c r="HL64881"/>
      <c r="HM64881"/>
      <c r="HN64881"/>
      <c r="HO64881"/>
      <c r="HP64881"/>
      <c r="HQ64881"/>
      <c r="HR64881"/>
      <c r="HS64881"/>
      <c r="HT64881"/>
      <c r="HU64881"/>
      <c r="HV64881"/>
      <c r="HW64881"/>
      <c r="HX64881"/>
      <c r="HY64881"/>
      <c r="HZ64881"/>
      <c r="IA64881"/>
      <c r="IB64881"/>
      <c r="IC64881"/>
      <c r="ID64881"/>
      <c r="IE64881"/>
      <c r="IF64881"/>
      <c r="IG64881"/>
      <c r="IH64881"/>
      <c r="II64881"/>
      <c r="IJ64881"/>
      <c r="IK64881"/>
      <c r="IL64881"/>
      <c r="IM64881"/>
      <c r="IN64881"/>
      <c r="IO64881"/>
      <c r="IP64881"/>
      <c r="IQ64881"/>
      <c r="IR64881"/>
      <c r="IS64881"/>
      <c r="IT64881"/>
      <c r="IU64881"/>
      <c r="IV64881"/>
    </row>
    <row r="64882" s="1" customFormat="1" customHeight="1" spans="3:256">
      <c r="C64882" s="8"/>
      <c r="K64882" s="9"/>
      <c r="GV64882"/>
      <c r="GW64882"/>
      <c r="GX64882"/>
      <c r="GY64882"/>
      <c r="GZ64882"/>
      <c r="HA64882"/>
      <c r="HB64882"/>
      <c r="HC64882"/>
      <c r="HD64882"/>
      <c r="HE64882"/>
      <c r="HF64882"/>
      <c r="HG64882"/>
      <c r="HH64882"/>
      <c r="HI64882"/>
      <c r="HJ64882"/>
      <c r="HK64882"/>
      <c r="HL64882"/>
      <c r="HM64882"/>
      <c r="HN64882"/>
      <c r="HO64882"/>
      <c r="HP64882"/>
      <c r="HQ64882"/>
      <c r="HR64882"/>
      <c r="HS64882"/>
      <c r="HT64882"/>
      <c r="HU64882"/>
      <c r="HV64882"/>
      <c r="HW64882"/>
      <c r="HX64882"/>
      <c r="HY64882"/>
      <c r="HZ64882"/>
      <c r="IA64882"/>
      <c r="IB64882"/>
      <c r="IC64882"/>
      <c r="ID64882"/>
      <c r="IE64882"/>
      <c r="IF64882"/>
      <c r="IG64882"/>
      <c r="IH64882"/>
      <c r="II64882"/>
      <c r="IJ64882"/>
      <c r="IK64882"/>
      <c r="IL64882"/>
      <c r="IM64882"/>
      <c r="IN64882"/>
      <c r="IO64882"/>
      <c r="IP64882"/>
      <c r="IQ64882"/>
      <c r="IR64882"/>
      <c r="IS64882"/>
      <c r="IT64882"/>
      <c r="IU64882"/>
      <c r="IV64882"/>
    </row>
    <row r="64883" s="1" customFormat="1" customHeight="1" spans="3:256">
      <c r="C64883" s="8"/>
      <c r="K64883" s="9"/>
      <c r="GV64883"/>
      <c r="GW64883"/>
      <c r="GX64883"/>
      <c r="GY64883"/>
      <c r="GZ64883"/>
      <c r="HA64883"/>
      <c r="HB64883"/>
      <c r="HC64883"/>
      <c r="HD64883"/>
      <c r="HE64883"/>
      <c r="HF64883"/>
      <c r="HG64883"/>
      <c r="HH64883"/>
      <c r="HI64883"/>
      <c r="HJ64883"/>
      <c r="HK64883"/>
      <c r="HL64883"/>
      <c r="HM64883"/>
      <c r="HN64883"/>
      <c r="HO64883"/>
      <c r="HP64883"/>
      <c r="HQ64883"/>
      <c r="HR64883"/>
      <c r="HS64883"/>
      <c r="HT64883"/>
      <c r="HU64883"/>
      <c r="HV64883"/>
      <c r="HW64883"/>
      <c r="HX64883"/>
      <c r="HY64883"/>
      <c r="HZ64883"/>
      <c r="IA64883"/>
      <c r="IB64883"/>
      <c r="IC64883"/>
      <c r="ID64883"/>
      <c r="IE64883"/>
      <c r="IF64883"/>
      <c r="IG64883"/>
      <c r="IH64883"/>
      <c r="II64883"/>
      <c r="IJ64883"/>
      <c r="IK64883"/>
      <c r="IL64883"/>
      <c r="IM64883"/>
      <c r="IN64883"/>
      <c r="IO64883"/>
      <c r="IP64883"/>
      <c r="IQ64883"/>
      <c r="IR64883"/>
      <c r="IS64883"/>
      <c r="IT64883"/>
      <c r="IU64883"/>
      <c r="IV64883"/>
    </row>
    <row r="64884" s="1" customFormat="1" customHeight="1" spans="3:256">
      <c r="C64884" s="8"/>
      <c r="K64884" s="9"/>
      <c r="GV64884"/>
      <c r="GW64884"/>
      <c r="GX64884"/>
      <c r="GY64884"/>
      <c r="GZ64884"/>
      <c r="HA64884"/>
      <c r="HB64884"/>
      <c r="HC64884"/>
      <c r="HD64884"/>
      <c r="HE64884"/>
      <c r="HF64884"/>
      <c r="HG64884"/>
      <c r="HH64884"/>
      <c r="HI64884"/>
      <c r="HJ64884"/>
      <c r="HK64884"/>
      <c r="HL64884"/>
      <c r="HM64884"/>
      <c r="HN64884"/>
      <c r="HO64884"/>
      <c r="HP64884"/>
      <c r="HQ64884"/>
      <c r="HR64884"/>
      <c r="HS64884"/>
      <c r="HT64884"/>
      <c r="HU64884"/>
      <c r="HV64884"/>
      <c r="HW64884"/>
      <c r="HX64884"/>
      <c r="HY64884"/>
      <c r="HZ64884"/>
      <c r="IA64884"/>
      <c r="IB64884"/>
      <c r="IC64884"/>
      <c r="ID64884"/>
      <c r="IE64884"/>
      <c r="IF64884"/>
      <c r="IG64884"/>
      <c r="IH64884"/>
      <c r="II64884"/>
      <c r="IJ64884"/>
      <c r="IK64884"/>
      <c r="IL64884"/>
      <c r="IM64884"/>
      <c r="IN64884"/>
      <c r="IO64884"/>
      <c r="IP64884"/>
      <c r="IQ64884"/>
      <c r="IR64884"/>
      <c r="IS64884"/>
      <c r="IT64884"/>
      <c r="IU64884"/>
      <c r="IV64884"/>
    </row>
    <row r="64885" s="1" customFormat="1" customHeight="1" spans="3:256">
      <c r="C64885" s="8"/>
      <c r="K64885" s="9"/>
      <c r="GV64885"/>
      <c r="GW64885"/>
      <c r="GX64885"/>
      <c r="GY64885"/>
      <c r="GZ64885"/>
      <c r="HA64885"/>
      <c r="HB64885"/>
      <c r="HC64885"/>
      <c r="HD64885"/>
      <c r="HE64885"/>
      <c r="HF64885"/>
      <c r="HG64885"/>
      <c r="HH64885"/>
      <c r="HI64885"/>
      <c r="HJ64885"/>
      <c r="HK64885"/>
      <c r="HL64885"/>
      <c r="HM64885"/>
      <c r="HN64885"/>
      <c r="HO64885"/>
      <c r="HP64885"/>
      <c r="HQ64885"/>
      <c r="HR64885"/>
      <c r="HS64885"/>
      <c r="HT64885"/>
      <c r="HU64885"/>
      <c r="HV64885"/>
      <c r="HW64885"/>
      <c r="HX64885"/>
      <c r="HY64885"/>
      <c r="HZ64885"/>
      <c r="IA64885"/>
      <c r="IB64885"/>
      <c r="IC64885"/>
      <c r="ID64885"/>
      <c r="IE64885"/>
      <c r="IF64885"/>
      <c r="IG64885"/>
      <c r="IH64885"/>
      <c r="II64885"/>
      <c r="IJ64885"/>
      <c r="IK64885"/>
      <c r="IL64885"/>
      <c r="IM64885"/>
      <c r="IN64885"/>
      <c r="IO64885"/>
      <c r="IP64885"/>
      <c r="IQ64885"/>
      <c r="IR64885"/>
      <c r="IS64885"/>
      <c r="IT64885"/>
      <c r="IU64885"/>
      <c r="IV64885"/>
    </row>
    <row r="64886" s="1" customFormat="1" customHeight="1" spans="3:256">
      <c r="C64886" s="8"/>
      <c r="K64886" s="9"/>
      <c r="GV64886"/>
      <c r="GW64886"/>
      <c r="GX64886"/>
      <c r="GY64886"/>
      <c r="GZ64886"/>
      <c r="HA64886"/>
      <c r="HB64886"/>
      <c r="HC64886"/>
      <c r="HD64886"/>
      <c r="HE64886"/>
      <c r="HF64886"/>
      <c r="HG64886"/>
      <c r="HH64886"/>
      <c r="HI64886"/>
      <c r="HJ64886"/>
      <c r="HK64886"/>
      <c r="HL64886"/>
      <c r="HM64886"/>
      <c r="HN64886"/>
      <c r="HO64886"/>
      <c r="HP64886"/>
      <c r="HQ64886"/>
      <c r="HR64886"/>
      <c r="HS64886"/>
      <c r="HT64886"/>
      <c r="HU64886"/>
      <c r="HV64886"/>
      <c r="HW64886"/>
      <c r="HX64886"/>
      <c r="HY64886"/>
      <c r="HZ64886"/>
      <c r="IA64886"/>
      <c r="IB64886"/>
      <c r="IC64886"/>
      <c r="ID64886"/>
      <c r="IE64886"/>
      <c r="IF64886"/>
      <c r="IG64886"/>
      <c r="IH64886"/>
      <c r="II64886"/>
      <c r="IJ64886"/>
      <c r="IK64886"/>
      <c r="IL64886"/>
      <c r="IM64886"/>
      <c r="IN64886"/>
      <c r="IO64886"/>
      <c r="IP64886"/>
      <c r="IQ64886"/>
      <c r="IR64886"/>
      <c r="IS64886"/>
      <c r="IT64886"/>
      <c r="IU64886"/>
      <c r="IV64886"/>
    </row>
    <row r="64887" s="1" customFormat="1" customHeight="1" spans="3:256">
      <c r="C64887" s="8"/>
      <c r="K64887" s="9"/>
      <c r="GV64887"/>
      <c r="GW64887"/>
      <c r="GX64887"/>
      <c r="GY64887"/>
      <c r="GZ64887"/>
      <c r="HA64887"/>
      <c r="HB64887"/>
      <c r="HC64887"/>
      <c r="HD64887"/>
      <c r="HE64887"/>
      <c r="HF64887"/>
      <c r="HG64887"/>
      <c r="HH64887"/>
      <c r="HI64887"/>
      <c r="HJ64887"/>
      <c r="HK64887"/>
      <c r="HL64887"/>
      <c r="HM64887"/>
      <c r="HN64887"/>
      <c r="HO64887"/>
      <c r="HP64887"/>
      <c r="HQ64887"/>
      <c r="HR64887"/>
      <c r="HS64887"/>
      <c r="HT64887"/>
      <c r="HU64887"/>
      <c r="HV64887"/>
      <c r="HW64887"/>
      <c r="HX64887"/>
      <c r="HY64887"/>
      <c r="HZ64887"/>
      <c r="IA64887"/>
      <c r="IB64887"/>
      <c r="IC64887"/>
      <c r="ID64887"/>
      <c r="IE64887"/>
      <c r="IF64887"/>
      <c r="IG64887"/>
      <c r="IH64887"/>
      <c r="II64887"/>
      <c r="IJ64887"/>
      <c r="IK64887"/>
      <c r="IL64887"/>
      <c r="IM64887"/>
      <c r="IN64887"/>
      <c r="IO64887"/>
      <c r="IP64887"/>
      <c r="IQ64887"/>
      <c r="IR64887"/>
      <c r="IS64887"/>
      <c r="IT64887"/>
      <c r="IU64887"/>
      <c r="IV64887"/>
    </row>
    <row r="64888" s="1" customFormat="1" customHeight="1" spans="3:256">
      <c r="C64888" s="8"/>
      <c r="K64888" s="9"/>
      <c r="GV64888"/>
      <c r="GW64888"/>
      <c r="GX64888"/>
      <c r="GY64888"/>
      <c r="GZ64888"/>
      <c r="HA64888"/>
      <c r="HB64888"/>
      <c r="HC64888"/>
      <c r="HD64888"/>
      <c r="HE64888"/>
      <c r="HF64888"/>
      <c r="HG64888"/>
      <c r="HH64888"/>
      <c r="HI64888"/>
      <c r="HJ64888"/>
      <c r="HK64888"/>
      <c r="HL64888"/>
      <c r="HM64888"/>
      <c r="HN64888"/>
      <c r="HO64888"/>
      <c r="HP64888"/>
      <c r="HQ64888"/>
      <c r="HR64888"/>
      <c r="HS64888"/>
      <c r="HT64888"/>
      <c r="HU64888"/>
      <c r="HV64888"/>
      <c r="HW64888"/>
      <c r="HX64888"/>
      <c r="HY64888"/>
      <c r="HZ64888"/>
      <c r="IA64888"/>
      <c r="IB64888"/>
      <c r="IC64888"/>
      <c r="ID64888"/>
      <c r="IE64888"/>
      <c r="IF64888"/>
      <c r="IG64888"/>
      <c r="IH64888"/>
      <c r="II64888"/>
      <c r="IJ64888"/>
      <c r="IK64888"/>
      <c r="IL64888"/>
      <c r="IM64888"/>
      <c r="IN64888"/>
      <c r="IO64888"/>
      <c r="IP64888"/>
      <c r="IQ64888"/>
      <c r="IR64888"/>
      <c r="IS64888"/>
      <c r="IT64888"/>
      <c r="IU64888"/>
      <c r="IV64888"/>
    </row>
    <row r="64889" s="1" customFormat="1" customHeight="1" spans="3:256">
      <c r="C64889" s="8"/>
      <c r="K64889" s="9"/>
      <c r="GV64889"/>
      <c r="GW64889"/>
      <c r="GX64889"/>
      <c r="GY64889"/>
      <c r="GZ64889"/>
      <c r="HA64889"/>
      <c r="HB64889"/>
      <c r="HC64889"/>
      <c r="HD64889"/>
      <c r="HE64889"/>
      <c r="HF64889"/>
      <c r="HG64889"/>
      <c r="HH64889"/>
      <c r="HI64889"/>
      <c r="HJ64889"/>
      <c r="HK64889"/>
      <c r="HL64889"/>
      <c r="HM64889"/>
      <c r="HN64889"/>
      <c r="HO64889"/>
      <c r="HP64889"/>
      <c r="HQ64889"/>
      <c r="HR64889"/>
      <c r="HS64889"/>
      <c r="HT64889"/>
      <c r="HU64889"/>
      <c r="HV64889"/>
      <c r="HW64889"/>
      <c r="HX64889"/>
      <c r="HY64889"/>
      <c r="HZ64889"/>
      <c r="IA64889"/>
      <c r="IB64889"/>
      <c r="IC64889"/>
      <c r="ID64889"/>
      <c r="IE64889"/>
      <c r="IF64889"/>
      <c r="IG64889"/>
      <c r="IH64889"/>
      <c r="II64889"/>
      <c r="IJ64889"/>
      <c r="IK64889"/>
      <c r="IL64889"/>
      <c r="IM64889"/>
      <c r="IN64889"/>
      <c r="IO64889"/>
      <c r="IP64889"/>
      <c r="IQ64889"/>
      <c r="IR64889"/>
      <c r="IS64889"/>
      <c r="IT64889"/>
      <c r="IU64889"/>
      <c r="IV64889"/>
    </row>
    <row r="64890" s="1" customFormat="1" customHeight="1" spans="3:256">
      <c r="C64890" s="8"/>
      <c r="K64890" s="9"/>
      <c r="GV64890"/>
      <c r="GW64890"/>
      <c r="GX64890"/>
      <c r="GY64890"/>
      <c r="GZ64890"/>
      <c r="HA64890"/>
      <c r="HB64890"/>
      <c r="HC64890"/>
      <c r="HD64890"/>
      <c r="HE64890"/>
      <c r="HF64890"/>
      <c r="HG64890"/>
      <c r="HH64890"/>
      <c r="HI64890"/>
      <c r="HJ64890"/>
      <c r="HK64890"/>
      <c r="HL64890"/>
      <c r="HM64890"/>
      <c r="HN64890"/>
      <c r="HO64890"/>
      <c r="HP64890"/>
      <c r="HQ64890"/>
      <c r="HR64890"/>
      <c r="HS64890"/>
      <c r="HT64890"/>
      <c r="HU64890"/>
      <c r="HV64890"/>
      <c r="HW64890"/>
      <c r="HX64890"/>
      <c r="HY64890"/>
      <c r="HZ64890"/>
      <c r="IA64890"/>
      <c r="IB64890"/>
      <c r="IC64890"/>
      <c r="ID64890"/>
      <c r="IE64890"/>
      <c r="IF64890"/>
      <c r="IG64890"/>
      <c r="IH64890"/>
      <c r="II64890"/>
      <c r="IJ64890"/>
      <c r="IK64890"/>
      <c r="IL64890"/>
      <c r="IM64890"/>
      <c r="IN64890"/>
      <c r="IO64890"/>
      <c r="IP64890"/>
      <c r="IQ64890"/>
      <c r="IR64890"/>
      <c r="IS64890"/>
      <c r="IT64890"/>
      <c r="IU64890"/>
      <c r="IV64890"/>
    </row>
    <row r="64891" s="1" customFormat="1" customHeight="1" spans="3:256">
      <c r="C64891" s="8"/>
      <c r="K64891" s="9"/>
      <c r="GV64891"/>
      <c r="GW64891"/>
      <c r="GX64891"/>
      <c r="GY64891"/>
      <c r="GZ64891"/>
      <c r="HA64891"/>
      <c r="HB64891"/>
      <c r="HC64891"/>
      <c r="HD64891"/>
      <c r="HE64891"/>
      <c r="HF64891"/>
      <c r="HG64891"/>
      <c r="HH64891"/>
      <c r="HI64891"/>
      <c r="HJ64891"/>
      <c r="HK64891"/>
      <c r="HL64891"/>
      <c r="HM64891"/>
      <c r="HN64891"/>
      <c r="HO64891"/>
      <c r="HP64891"/>
      <c r="HQ64891"/>
      <c r="HR64891"/>
      <c r="HS64891"/>
      <c r="HT64891"/>
      <c r="HU64891"/>
      <c r="HV64891"/>
      <c r="HW64891"/>
      <c r="HX64891"/>
      <c r="HY64891"/>
      <c r="HZ64891"/>
      <c r="IA64891"/>
      <c r="IB64891"/>
      <c r="IC64891"/>
      <c r="ID64891"/>
      <c r="IE64891"/>
      <c r="IF64891"/>
      <c r="IG64891"/>
      <c r="IH64891"/>
      <c r="II64891"/>
      <c r="IJ64891"/>
      <c r="IK64891"/>
      <c r="IL64891"/>
      <c r="IM64891"/>
      <c r="IN64891"/>
      <c r="IO64891"/>
      <c r="IP64891"/>
      <c r="IQ64891"/>
      <c r="IR64891"/>
      <c r="IS64891"/>
      <c r="IT64891"/>
      <c r="IU64891"/>
      <c r="IV64891"/>
    </row>
    <row r="64892" s="1" customFormat="1" customHeight="1" spans="3:256">
      <c r="C64892" s="8"/>
      <c r="K64892" s="9"/>
      <c r="GV64892"/>
      <c r="GW64892"/>
      <c r="GX64892"/>
      <c r="GY64892"/>
      <c r="GZ64892"/>
      <c r="HA64892"/>
      <c r="HB64892"/>
      <c r="HC64892"/>
      <c r="HD64892"/>
      <c r="HE64892"/>
      <c r="HF64892"/>
      <c r="HG64892"/>
      <c r="HH64892"/>
      <c r="HI64892"/>
      <c r="HJ64892"/>
      <c r="HK64892"/>
      <c r="HL64892"/>
      <c r="HM64892"/>
      <c r="HN64892"/>
      <c r="HO64892"/>
      <c r="HP64892"/>
      <c r="HQ64892"/>
      <c r="HR64892"/>
      <c r="HS64892"/>
      <c r="HT64892"/>
      <c r="HU64892"/>
      <c r="HV64892"/>
      <c r="HW64892"/>
      <c r="HX64892"/>
      <c r="HY64892"/>
      <c r="HZ64892"/>
      <c r="IA64892"/>
      <c r="IB64892"/>
      <c r="IC64892"/>
      <c r="ID64892"/>
      <c r="IE64892"/>
      <c r="IF64892"/>
      <c r="IG64892"/>
      <c r="IH64892"/>
      <c r="II64892"/>
      <c r="IJ64892"/>
      <c r="IK64892"/>
      <c r="IL64892"/>
      <c r="IM64892"/>
      <c r="IN64892"/>
      <c r="IO64892"/>
      <c r="IP64892"/>
      <c r="IQ64892"/>
      <c r="IR64892"/>
      <c r="IS64892"/>
      <c r="IT64892"/>
      <c r="IU64892"/>
      <c r="IV64892"/>
    </row>
    <row r="64893" s="1" customFormat="1" customHeight="1" spans="3:256">
      <c r="C64893" s="8"/>
      <c r="K64893" s="9"/>
      <c r="GV64893"/>
      <c r="GW64893"/>
      <c r="GX64893"/>
      <c r="GY64893"/>
      <c r="GZ64893"/>
      <c r="HA64893"/>
      <c r="HB64893"/>
      <c r="HC64893"/>
      <c r="HD64893"/>
      <c r="HE64893"/>
      <c r="HF64893"/>
      <c r="HG64893"/>
      <c r="HH64893"/>
      <c r="HI64893"/>
      <c r="HJ64893"/>
      <c r="HK64893"/>
      <c r="HL64893"/>
      <c r="HM64893"/>
      <c r="HN64893"/>
      <c r="HO64893"/>
      <c r="HP64893"/>
      <c r="HQ64893"/>
      <c r="HR64893"/>
      <c r="HS64893"/>
      <c r="HT64893"/>
      <c r="HU64893"/>
      <c r="HV64893"/>
      <c r="HW64893"/>
      <c r="HX64893"/>
      <c r="HY64893"/>
      <c r="HZ64893"/>
      <c r="IA64893"/>
      <c r="IB64893"/>
      <c r="IC64893"/>
      <c r="ID64893"/>
      <c r="IE64893"/>
      <c r="IF64893"/>
      <c r="IG64893"/>
      <c r="IH64893"/>
      <c r="II64893"/>
      <c r="IJ64893"/>
      <c r="IK64893"/>
      <c r="IL64893"/>
      <c r="IM64893"/>
      <c r="IN64893"/>
      <c r="IO64893"/>
      <c r="IP64893"/>
      <c r="IQ64893"/>
      <c r="IR64893"/>
      <c r="IS64893"/>
      <c r="IT64893"/>
      <c r="IU64893"/>
      <c r="IV64893"/>
    </row>
    <row r="64894" s="1" customFormat="1" customHeight="1" spans="3:256">
      <c r="C64894" s="8"/>
      <c r="K64894" s="9"/>
      <c r="GV64894"/>
      <c r="GW64894"/>
      <c r="GX64894"/>
      <c r="GY64894"/>
      <c r="GZ64894"/>
      <c r="HA64894"/>
      <c r="HB64894"/>
      <c r="HC64894"/>
      <c r="HD64894"/>
      <c r="HE64894"/>
      <c r="HF64894"/>
      <c r="HG64894"/>
      <c r="HH64894"/>
      <c r="HI64894"/>
      <c r="HJ64894"/>
      <c r="HK64894"/>
      <c r="HL64894"/>
      <c r="HM64894"/>
      <c r="HN64894"/>
      <c r="HO64894"/>
      <c r="HP64894"/>
      <c r="HQ64894"/>
      <c r="HR64894"/>
      <c r="HS64894"/>
      <c r="HT64894"/>
      <c r="HU64894"/>
      <c r="HV64894"/>
      <c r="HW64894"/>
      <c r="HX64894"/>
      <c r="HY64894"/>
      <c r="HZ64894"/>
      <c r="IA64894"/>
      <c r="IB64894"/>
      <c r="IC64894"/>
      <c r="ID64894"/>
      <c r="IE64894"/>
      <c r="IF64894"/>
      <c r="IG64894"/>
      <c r="IH64894"/>
      <c r="II64894"/>
      <c r="IJ64894"/>
      <c r="IK64894"/>
      <c r="IL64894"/>
      <c r="IM64894"/>
      <c r="IN64894"/>
      <c r="IO64894"/>
      <c r="IP64894"/>
      <c r="IQ64894"/>
      <c r="IR64894"/>
      <c r="IS64894"/>
      <c r="IT64894"/>
      <c r="IU64894"/>
      <c r="IV64894"/>
    </row>
    <row r="64895" s="1" customFormat="1" customHeight="1" spans="3:256">
      <c r="C64895" s="8"/>
      <c r="K64895" s="9"/>
      <c r="GV64895"/>
      <c r="GW64895"/>
      <c r="GX64895"/>
      <c r="GY64895"/>
      <c r="GZ64895"/>
      <c r="HA64895"/>
      <c r="HB64895"/>
      <c r="HC64895"/>
      <c r="HD64895"/>
      <c r="HE64895"/>
      <c r="HF64895"/>
      <c r="HG64895"/>
      <c r="HH64895"/>
      <c r="HI64895"/>
      <c r="HJ64895"/>
      <c r="HK64895"/>
      <c r="HL64895"/>
      <c r="HM64895"/>
      <c r="HN64895"/>
      <c r="HO64895"/>
      <c r="HP64895"/>
      <c r="HQ64895"/>
      <c r="HR64895"/>
      <c r="HS64895"/>
      <c r="HT64895"/>
      <c r="HU64895"/>
      <c r="HV64895"/>
      <c r="HW64895"/>
      <c r="HX64895"/>
      <c r="HY64895"/>
      <c r="HZ64895"/>
      <c r="IA64895"/>
      <c r="IB64895"/>
      <c r="IC64895"/>
      <c r="ID64895"/>
      <c r="IE64895"/>
      <c r="IF64895"/>
      <c r="IG64895"/>
      <c r="IH64895"/>
      <c r="II64895"/>
      <c r="IJ64895"/>
      <c r="IK64895"/>
      <c r="IL64895"/>
      <c r="IM64895"/>
      <c r="IN64895"/>
      <c r="IO64895"/>
      <c r="IP64895"/>
      <c r="IQ64895"/>
      <c r="IR64895"/>
      <c r="IS64895"/>
      <c r="IT64895"/>
      <c r="IU64895"/>
      <c r="IV64895"/>
    </row>
    <row r="64896" s="1" customFormat="1" customHeight="1" spans="3:256">
      <c r="C64896" s="8"/>
      <c r="K64896" s="9"/>
      <c r="GV64896"/>
      <c r="GW64896"/>
      <c r="GX64896"/>
      <c r="GY64896"/>
      <c r="GZ64896"/>
      <c r="HA64896"/>
      <c r="HB64896"/>
      <c r="HC64896"/>
      <c r="HD64896"/>
      <c r="HE64896"/>
      <c r="HF64896"/>
      <c r="HG64896"/>
      <c r="HH64896"/>
      <c r="HI64896"/>
      <c r="HJ64896"/>
      <c r="HK64896"/>
      <c r="HL64896"/>
      <c r="HM64896"/>
      <c r="HN64896"/>
      <c r="HO64896"/>
      <c r="HP64896"/>
      <c r="HQ64896"/>
      <c r="HR64896"/>
      <c r="HS64896"/>
      <c r="HT64896"/>
      <c r="HU64896"/>
      <c r="HV64896"/>
      <c r="HW64896"/>
      <c r="HX64896"/>
      <c r="HY64896"/>
      <c r="HZ64896"/>
      <c r="IA64896"/>
      <c r="IB64896"/>
      <c r="IC64896"/>
      <c r="ID64896"/>
      <c r="IE64896"/>
      <c r="IF64896"/>
      <c r="IG64896"/>
      <c r="IH64896"/>
      <c r="II64896"/>
      <c r="IJ64896"/>
      <c r="IK64896"/>
      <c r="IL64896"/>
      <c r="IM64896"/>
      <c r="IN64896"/>
      <c r="IO64896"/>
      <c r="IP64896"/>
      <c r="IQ64896"/>
      <c r="IR64896"/>
      <c r="IS64896"/>
      <c r="IT64896"/>
      <c r="IU64896"/>
      <c r="IV64896"/>
    </row>
    <row r="64897" s="1" customFormat="1" customHeight="1" spans="3:256">
      <c r="C64897" s="8"/>
      <c r="K64897" s="9"/>
      <c r="GV64897"/>
      <c r="GW64897"/>
      <c r="GX64897"/>
      <c r="GY64897"/>
      <c r="GZ64897"/>
      <c r="HA64897"/>
      <c r="HB64897"/>
      <c r="HC64897"/>
      <c r="HD64897"/>
      <c r="HE64897"/>
      <c r="HF64897"/>
      <c r="HG64897"/>
      <c r="HH64897"/>
      <c r="HI64897"/>
      <c r="HJ64897"/>
      <c r="HK64897"/>
      <c r="HL64897"/>
      <c r="HM64897"/>
      <c r="HN64897"/>
      <c r="HO64897"/>
      <c r="HP64897"/>
      <c r="HQ64897"/>
      <c r="HR64897"/>
      <c r="HS64897"/>
      <c r="HT64897"/>
      <c r="HU64897"/>
      <c r="HV64897"/>
      <c r="HW64897"/>
      <c r="HX64897"/>
      <c r="HY64897"/>
      <c r="HZ64897"/>
      <c r="IA64897"/>
      <c r="IB64897"/>
      <c r="IC64897"/>
      <c r="ID64897"/>
      <c r="IE64897"/>
      <c r="IF64897"/>
      <c r="IG64897"/>
      <c r="IH64897"/>
      <c r="II64897"/>
      <c r="IJ64897"/>
      <c r="IK64897"/>
      <c r="IL64897"/>
      <c r="IM64897"/>
      <c r="IN64897"/>
      <c r="IO64897"/>
      <c r="IP64897"/>
      <c r="IQ64897"/>
      <c r="IR64897"/>
      <c r="IS64897"/>
      <c r="IT64897"/>
      <c r="IU64897"/>
      <c r="IV64897"/>
    </row>
    <row r="64898" s="1" customFormat="1" customHeight="1" spans="3:256">
      <c r="C64898" s="8"/>
      <c r="K64898" s="9"/>
      <c r="GV64898"/>
      <c r="GW64898"/>
      <c r="GX64898"/>
      <c r="GY64898"/>
      <c r="GZ64898"/>
      <c r="HA64898"/>
      <c r="HB64898"/>
      <c r="HC64898"/>
      <c r="HD64898"/>
      <c r="HE64898"/>
      <c r="HF64898"/>
      <c r="HG64898"/>
      <c r="HH64898"/>
      <c r="HI64898"/>
      <c r="HJ64898"/>
      <c r="HK64898"/>
      <c r="HL64898"/>
      <c r="HM64898"/>
      <c r="HN64898"/>
      <c r="HO64898"/>
      <c r="HP64898"/>
      <c r="HQ64898"/>
      <c r="HR64898"/>
      <c r="HS64898"/>
      <c r="HT64898"/>
      <c r="HU64898"/>
      <c r="HV64898"/>
      <c r="HW64898"/>
      <c r="HX64898"/>
      <c r="HY64898"/>
      <c r="HZ64898"/>
      <c r="IA64898"/>
      <c r="IB64898"/>
      <c r="IC64898"/>
      <c r="ID64898"/>
      <c r="IE64898"/>
      <c r="IF64898"/>
      <c r="IG64898"/>
      <c r="IH64898"/>
      <c r="II64898"/>
      <c r="IJ64898"/>
      <c r="IK64898"/>
      <c r="IL64898"/>
      <c r="IM64898"/>
      <c r="IN64898"/>
      <c r="IO64898"/>
      <c r="IP64898"/>
      <c r="IQ64898"/>
      <c r="IR64898"/>
      <c r="IS64898"/>
      <c r="IT64898"/>
      <c r="IU64898"/>
      <c r="IV64898"/>
    </row>
    <row r="64899" s="1" customFormat="1" customHeight="1" spans="3:256">
      <c r="C64899" s="8"/>
      <c r="K64899" s="9"/>
      <c r="GV64899"/>
      <c r="GW64899"/>
      <c r="GX64899"/>
      <c r="GY64899"/>
      <c r="GZ64899"/>
      <c r="HA64899"/>
      <c r="HB64899"/>
      <c r="HC64899"/>
      <c r="HD64899"/>
      <c r="HE64899"/>
      <c r="HF64899"/>
      <c r="HG64899"/>
      <c r="HH64899"/>
      <c r="HI64899"/>
      <c r="HJ64899"/>
      <c r="HK64899"/>
      <c r="HL64899"/>
      <c r="HM64899"/>
      <c r="HN64899"/>
      <c r="HO64899"/>
      <c r="HP64899"/>
      <c r="HQ64899"/>
      <c r="HR64899"/>
      <c r="HS64899"/>
      <c r="HT64899"/>
      <c r="HU64899"/>
      <c r="HV64899"/>
      <c r="HW64899"/>
      <c r="HX64899"/>
      <c r="HY64899"/>
      <c r="HZ64899"/>
      <c r="IA64899"/>
      <c r="IB64899"/>
      <c r="IC64899"/>
      <c r="ID64899"/>
      <c r="IE64899"/>
      <c r="IF64899"/>
      <c r="IG64899"/>
      <c r="IH64899"/>
      <c r="II64899"/>
      <c r="IJ64899"/>
      <c r="IK64899"/>
      <c r="IL64899"/>
      <c r="IM64899"/>
      <c r="IN64899"/>
      <c r="IO64899"/>
      <c r="IP64899"/>
      <c r="IQ64899"/>
      <c r="IR64899"/>
      <c r="IS64899"/>
      <c r="IT64899"/>
      <c r="IU64899"/>
      <c r="IV64899"/>
    </row>
    <row r="64900" s="1" customFormat="1" customHeight="1" spans="3:256">
      <c r="C64900" s="8"/>
      <c r="K64900" s="9"/>
      <c r="GV64900"/>
      <c r="GW64900"/>
      <c r="GX64900"/>
      <c r="GY64900"/>
      <c r="GZ64900"/>
      <c r="HA64900"/>
      <c r="HB64900"/>
      <c r="HC64900"/>
      <c r="HD64900"/>
      <c r="HE64900"/>
      <c r="HF64900"/>
      <c r="HG64900"/>
      <c r="HH64900"/>
      <c r="HI64900"/>
      <c r="HJ64900"/>
      <c r="HK64900"/>
      <c r="HL64900"/>
      <c r="HM64900"/>
      <c r="HN64900"/>
      <c r="HO64900"/>
      <c r="HP64900"/>
      <c r="HQ64900"/>
      <c r="HR64900"/>
      <c r="HS64900"/>
      <c r="HT64900"/>
      <c r="HU64900"/>
      <c r="HV64900"/>
      <c r="HW64900"/>
      <c r="HX64900"/>
      <c r="HY64900"/>
      <c r="HZ64900"/>
      <c r="IA64900"/>
      <c r="IB64900"/>
      <c r="IC64900"/>
      <c r="ID64900"/>
      <c r="IE64900"/>
      <c r="IF64900"/>
      <c r="IG64900"/>
      <c r="IH64900"/>
      <c r="II64900"/>
      <c r="IJ64900"/>
      <c r="IK64900"/>
      <c r="IL64900"/>
      <c r="IM64900"/>
      <c r="IN64900"/>
      <c r="IO64900"/>
      <c r="IP64900"/>
      <c r="IQ64900"/>
      <c r="IR64900"/>
      <c r="IS64900"/>
      <c r="IT64900"/>
      <c r="IU64900"/>
      <c r="IV64900"/>
    </row>
    <row r="64901" s="1" customFormat="1" customHeight="1" spans="3:256">
      <c r="C64901" s="8"/>
      <c r="K64901" s="9"/>
      <c r="GV64901"/>
      <c r="GW64901"/>
      <c r="GX64901"/>
      <c r="GY64901"/>
      <c r="GZ64901"/>
      <c r="HA64901"/>
      <c r="HB64901"/>
      <c r="HC64901"/>
      <c r="HD64901"/>
      <c r="HE64901"/>
      <c r="HF64901"/>
      <c r="HG64901"/>
      <c r="HH64901"/>
      <c r="HI64901"/>
      <c r="HJ64901"/>
      <c r="HK64901"/>
      <c r="HL64901"/>
      <c r="HM64901"/>
      <c r="HN64901"/>
      <c r="HO64901"/>
      <c r="HP64901"/>
      <c r="HQ64901"/>
      <c r="HR64901"/>
      <c r="HS64901"/>
      <c r="HT64901"/>
      <c r="HU64901"/>
      <c r="HV64901"/>
      <c r="HW64901"/>
      <c r="HX64901"/>
      <c r="HY64901"/>
      <c r="HZ64901"/>
      <c r="IA64901"/>
      <c r="IB64901"/>
      <c r="IC64901"/>
      <c r="ID64901"/>
      <c r="IE64901"/>
      <c r="IF64901"/>
      <c r="IG64901"/>
      <c r="IH64901"/>
      <c r="II64901"/>
      <c r="IJ64901"/>
      <c r="IK64901"/>
      <c r="IL64901"/>
      <c r="IM64901"/>
      <c r="IN64901"/>
      <c r="IO64901"/>
      <c r="IP64901"/>
      <c r="IQ64901"/>
      <c r="IR64901"/>
      <c r="IS64901"/>
      <c r="IT64901"/>
      <c r="IU64901"/>
      <c r="IV64901"/>
    </row>
    <row r="64902" s="1" customFormat="1" customHeight="1" spans="3:256">
      <c r="C64902" s="8"/>
      <c r="K64902" s="9"/>
      <c r="GV64902"/>
      <c r="GW64902"/>
      <c r="GX64902"/>
      <c r="GY64902"/>
      <c r="GZ64902"/>
      <c r="HA64902"/>
      <c r="HB64902"/>
      <c r="HC64902"/>
      <c r="HD64902"/>
      <c r="HE64902"/>
      <c r="HF64902"/>
      <c r="HG64902"/>
      <c r="HH64902"/>
      <c r="HI64902"/>
      <c r="HJ64902"/>
      <c r="HK64902"/>
      <c r="HL64902"/>
      <c r="HM64902"/>
      <c r="HN64902"/>
      <c r="HO64902"/>
      <c r="HP64902"/>
      <c r="HQ64902"/>
      <c r="HR64902"/>
      <c r="HS64902"/>
      <c r="HT64902"/>
      <c r="HU64902"/>
      <c r="HV64902"/>
      <c r="HW64902"/>
      <c r="HX64902"/>
      <c r="HY64902"/>
      <c r="HZ64902"/>
      <c r="IA64902"/>
      <c r="IB64902"/>
      <c r="IC64902"/>
      <c r="ID64902"/>
      <c r="IE64902"/>
      <c r="IF64902"/>
      <c r="IG64902"/>
      <c r="IH64902"/>
      <c r="II64902"/>
      <c r="IJ64902"/>
      <c r="IK64902"/>
      <c r="IL64902"/>
      <c r="IM64902"/>
      <c r="IN64902"/>
      <c r="IO64902"/>
      <c r="IP64902"/>
      <c r="IQ64902"/>
      <c r="IR64902"/>
      <c r="IS64902"/>
      <c r="IT64902"/>
      <c r="IU64902"/>
      <c r="IV64902"/>
    </row>
    <row r="64903" s="1" customFormat="1" customHeight="1" spans="3:256">
      <c r="C64903" s="8"/>
      <c r="K64903" s="9"/>
      <c r="GV64903"/>
      <c r="GW64903"/>
      <c r="GX64903"/>
      <c r="GY64903"/>
      <c r="GZ64903"/>
      <c r="HA64903"/>
      <c r="HB64903"/>
      <c r="HC64903"/>
      <c r="HD64903"/>
      <c r="HE64903"/>
      <c r="HF64903"/>
      <c r="HG64903"/>
      <c r="HH64903"/>
      <c r="HI64903"/>
      <c r="HJ64903"/>
      <c r="HK64903"/>
      <c r="HL64903"/>
      <c r="HM64903"/>
      <c r="HN64903"/>
      <c r="HO64903"/>
      <c r="HP64903"/>
      <c r="HQ64903"/>
      <c r="HR64903"/>
      <c r="HS64903"/>
      <c r="HT64903"/>
      <c r="HU64903"/>
      <c r="HV64903"/>
      <c r="HW64903"/>
      <c r="HX64903"/>
      <c r="HY64903"/>
      <c r="HZ64903"/>
      <c r="IA64903"/>
      <c r="IB64903"/>
      <c r="IC64903"/>
      <c r="ID64903"/>
      <c r="IE64903"/>
      <c r="IF64903"/>
      <c r="IG64903"/>
      <c r="IH64903"/>
      <c r="II64903"/>
      <c r="IJ64903"/>
      <c r="IK64903"/>
      <c r="IL64903"/>
      <c r="IM64903"/>
      <c r="IN64903"/>
      <c r="IO64903"/>
      <c r="IP64903"/>
      <c r="IQ64903"/>
      <c r="IR64903"/>
      <c r="IS64903"/>
      <c r="IT64903"/>
      <c r="IU64903"/>
      <c r="IV64903"/>
    </row>
    <row r="64904" s="1" customFormat="1" customHeight="1" spans="3:256">
      <c r="C64904" s="8"/>
      <c r="K64904" s="9"/>
      <c r="GV64904"/>
      <c r="GW64904"/>
      <c r="GX64904"/>
      <c r="GY64904"/>
      <c r="GZ64904"/>
      <c r="HA64904"/>
      <c r="HB64904"/>
      <c r="HC64904"/>
      <c r="HD64904"/>
      <c r="HE64904"/>
      <c r="HF64904"/>
      <c r="HG64904"/>
      <c r="HH64904"/>
      <c r="HI64904"/>
      <c r="HJ64904"/>
      <c r="HK64904"/>
      <c r="HL64904"/>
      <c r="HM64904"/>
      <c r="HN64904"/>
      <c r="HO64904"/>
      <c r="HP64904"/>
      <c r="HQ64904"/>
      <c r="HR64904"/>
      <c r="HS64904"/>
      <c r="HT64904"/>
      <c r="HU64904"/>
      <c r="HV64904"/>
      <c r="HW64904"/>
      <c r="HX64904"/>
      <c r="HY64904"/>
      <c r="HZ64904"/>
      <c r="IA64904"/>
      <c r="IB64904"/>
      <c r="IC64904"/>
      <c r="ID64904"/>
      <c r="IE64904"/>
      <c r="IF64904"/>
      <c r="IG64904"/>
      <c r="IH64904"/>
      <c r="II64904"/>
      <c r="IJ64904"/>
      <c r="IK64904"/>
      <c r="IL64904"/>
      <c r="IM64904"/>
      <c r="IN64904"/>
      <c r="IO64904"/>
      <c r="IP64904"/>
      <c r="IQ64904"/>
      <c r="IR64904"/>
      <c r="IS64904"/>
      <c r="IT64904"/>
      <c r="IU64904"/>
      <c r="IV64904"/>
    </row>
    <row r="64905" s="1" customFormat="1" customHeight="1" spans="3:256">
      <c r="C64905" s="8"/>
      <c r="K64905" s="9"/>
      <c r="GV64905"/>
      <c r="GW64905"/>
      <c r="GX64905"/>
      <c r="GY64905"/>
      <c r="GZ64905"/>
      <c r="HA64905"/>
      <c r="HB64905"/>
      <c r="HC64905"/>
      <c r="HD64905"/>
      <c r="HE64905"/>
      <c r="HF64905"/>
      <c r="HG64905"/>
      <c r="HH64905"/>
      <c r="HI64905"/>
      <c r="HJ64905"/>
      <c r="HK64905"/>
      <c r="HL64905"/>
      <c r="HM64905"/>
      <c r="HN64905"/>
      <c r="HO64905"/>
      <c r="HP64905"/>
      <c r="HQ64905"/>
      <c r="HR64905"/>
      <c r="HS64905"/>
      <c r="HT64905"/>
      <c r="HU64905"/>
      <c r="HV64905"/>
      <c r="HW64905"/>
      <c r="HX64905"/>
      <c r="HY64905"/>
      <c r="HZ64905"/>
      <c r="IA64905"/>
      <c r="IB64905"/>
      <c r="IC64905"/>
      <c r="ID64905"/>
      <c r="IE64905"/>
      <c r="IF64905"/>
      <c r="IG64905"/>
      <c r="IH64905"/>
      <c r="II64905"/>
      <c r="IJ64905"/>
      <c r="IK64905"/>
      <c r="IL64905"/>
      <c r="IM64905"/>
      <c r="IN64905"/>
      <c r="IO64905"/>
      <c r="IP64905"/>
      <c r="IQ64905"/>
      <c r="IR64905"/>
      <c r="IS64905"/>
      <c r="IT64905"/>
      <c r="IU64905"/>
      <c r="IV64905"/>
    </row>
    <row r="64906" s="1" customFormat="1" customHeight="1" spans="3:256">
      <c r="C64906" s="8"/>
      <c r="K64906" s="9"/>
      <c r="GV64906"/>
      <c r="GW64906"/>
      <c r="GX64906"/>
      <c r="GY64906"/>
      <c r="GZ64906"/>
      <c r="HA64906"/>
      <c r="HB64906"/>
      <c r="HC64906"/>
      <c r="HD64906"/>
      <c r="HE64906"/>
      <c r="HF64906"/>
      <c r="HG64906"/>
      <c r="HH64906"/>
      <c r="HI64906"/>
      <c r="HJ64906"/>
      <c r="HK64906"/>
      <c r="HL64906"/>
      <c r="HM64906"/>
      <c r="HN64906"/>
      <c r="HO64906"/>
      <c r="HP64906"/>
      <c r="HQ64906"/>
      <c r="HR64906"/>
      <c r="HS64906"/>
      <c r="HT64906"/>
      <c r="HU64906"/>
      <c r="HV64906"/>
      <c r="HW64906"/>
      <c r="HX64906"/>
      <c r="HY64906"/>
      <c r="HZ64906"/>
      <c r="IA64906"/>
      <c r="IB64906"/>
      <c r="IC64906"/>
      <c r="ID64906"/>
      <c r="IE64906"/>
      <c r="IF64906"/>
      <c r="IG64906"/>
      <c r="IH64906"/>
      <c r="II64906"/>
      <c r="IJ64906"/>
      <c r="IK64906"/>
      <c r="IL64906"/>
      <c r="IM64906"/>
      <c r="IN64906"/>
      <c r="IO64906"/>
      <c r="IP64906"/>
      <c r="IQ64906"/>
      <c r="IR64906"/>
      <c r="IS64906"/>
      <c r="IT64906"/>
      <c r="IU64906"/>
      <c r="IV64906"/>
    </row>
    <row r="64907" s="1" customFormat="1" customHeight="1" spans="3:256">
      <c r="C64907" s="8"/>
      <c r="K64907" s="9"/>
      <c r="GV64907"/>
      <c r="GW64907"/>
      <c r="GX64907"/>
      <c r="GY64907"/>
      <c r="GZ64907"/>
      <c r="HA64907"/>
      <c r="HB64907"/>
      <c r="HC64907"/>
      <c r="HD64907"/>
      <c r="HE64907"/>
      <c r="HF64907"/>
      <c r="HG64907"/>
      <c r="HH64907"/>
      <c r="HI64907"/>
      <c r="HJ64907"/>
      <c r="HK64907"/>
      <c r="HL64907"/>
      <c r="HM64907"/>
      <c r="HN64907"/>
      <c r="HO64907"/>
      <c r="HP64907"/>
      <c r="HQ64907"/>
      <c r="HR64907"/>
      <c r="HS64907"/>
      <c r="HT64907"/>
      <c r="HU64907"/>
      <c r="HV64907"/>
      <c r="HW64907"/>
      <c r="HX64907"/>
      <c r="HY64907"/>
      <c r="HZ64907"/>
      <c r="IA64907"/>
      <c r="IB64907"/>
      <c r="IC64907"/>
      <c r="ID64907"/>
      <c r="IE64907"/>
      <c r="IF64907"/>
      <c r="IG64907"/>
      <c r="IH64907"/>
      <c r="II64907"/>
      <c r="IJ64907"/>
      <c r="IK64907"/>
      <c r="IL64907"/>
      <c r="IM64907"/>
      <c r="IN64907"/>
      <c r="IO64907"/>
      <c r="IP64907"/>
      <c r="IQ64907"/>
      <c r="IR64907"/>
      <c r="IS64907"/>
      <c r="IT64907"/>
      <c r="IU64907"/>
      <c r="IV64907"/>
    </row>
    <row r="64908" s="1" customFormat="1" customHeight="1" spans="3:256">
      <c r="C64908" s="8"/>
      <c r="K64908" s="9"/>
      <c r="GV64908"/>
      <c r="GW64908"/>
      <c r="GX64908"/>
      <c r="GY64908"/>
      <c r="GZ64908"/>
      <c r="HA64908"/>
      <c r="HB64908"/>
      <c r="HC64908"/>
      <c r="HD64908"/>
      <c r="HE64908"/>
      <c r="HF64908"/>
      <c r="HG64908"/>
      <c r="HH64908"/>
      <c r="HI64908"/>
      <c r="HJ64908"/>
      <c r="HK64908"/>
      <c r="HL64908"/>
      <c r="HM64908"/>
      <c r="HN64908"/>
      <c r="HO64908"/>
      <c r="HP64908"/>
      <c r="HQ64908"/>
      <c r="HR64908"/>
      <c r="HS64908"/>
      <c r="HT64908"/>
      <c r="HU64908"/>
      <c r="HV64908"/>
      <c r="HW64908"/>
      <c r="HX64908"/>
      <c r="HY64908"/>
      <c r="HZ64908"/>
      <c r="IA64908"/>
      <c r="IB64908"/>
      <c r="IC64908"/>
      <c r="ID64908"/>
      <c r="IE64908"/>
      <c r="IF64908"/>
      <c r="IG64908"/>
      <c r="IH64908"/>
      <c r="II64908"/>
      <c r="IJ64908"/>
      <c r="IK64908"/>
      <c r="IL64908"/>
      <c r="IM64908"/>
      <c r="IN64908"/>
      <c r="IO64908"/>
      <c r="IP64908"/>
      <c r="IQ64908"/>
      <c r="IR64908"/>
      <c r="IS64908"/>
      <c r="IT64908"/>
      <c r="IU64908"/>
      <c r="IV64908"/>
    </row>
    <row r="64909" s="1" customFormat="1" customHeight="1" spans="3:256">
      <c r="C64909" s="8"/>
      <c r="K64909" s="9"/>
      <c r="GV64909"/>
      <c r="GW64909"/>
      <c r="GX64909"/>
      <c r="GY64909"/>
      <c r="GZ64909"/>
      <c r="HA64909"/>
      <c r="HB64909"/>
      <c r="HC64909"/>
      <c r="HD64909"/>
      <c r="HE64909"/>
      <c r="HF64909"/>
      <c r="HG64909"/>
      <c r="HH64909"/>
      <c r="HI64909"/>
      <c r="HJ64909"/>
      <c r="HK64909"/>
      <c r="HL64909"/>
      <c r="HM64909"/>
      <c r="HN64909"/>
      <c r="HO64909"/>
      <c r="HP64909"/>
      <c r="HQ64909"/>
      <c r="HR64909"/>
      <c r="HS64909"/>
      <c r="HT64909"/>
      <c r="HU64909"/>
      <c r="HV64909"/>
      <c r="HW64909"/>
      <c r="HX64909"/>
      <c r="HY64909"/>
      <c r="HZ64909"/>
      <c r="IA64909"/>
      <c r="IB64909"/>
      <c r="IC64909"/>
      <c r="ID64909"/>
      <c r="IE64909"/>
      <c r="IF64909"/>
      <c r="IG64909"/>
      <c r="IH64909"/>
      <c r="II64909"/>
      <c r="IJ64909"/>
      <c r="IK64909"/>
      <c r="IL64909"/>
      <c r="IM64909"/>
      <c r="IN64909"/>
      <c r="IO64909"/>
      <c r="IP64909"/>
      <c r="IQ64909"/>
      <c r="IR64909"/>
      <c r="IS64909"/>
      <c r="IT64909"/>
      <c r="IU64909"/>
      <c r="IV64909"/>
    </row>
    <row r="64910" s="1" customFormat="1" customHeight="1" spans="3:256">
      <c r="C64910" s="8"/>
      <c r="K64910" s="9"/>
      <c r="GV64910"/>
      <c r="GW64910"/>
      <c r="GX64910"/>
      <c r="GY64910"/>
      <c r="GZ64910"/>
      <c r="HA64910"/>
      <c r="HB64910"/>
      <c r="HC64910"/>
      <c r="HD64910"/>
      <c r="HE64910"/>
      <c r="HF64910"/>
      <c r="HG64910"/>
      <c r="HH64910"/>
      <c r="HI64910"/>
      <c r="HJ64910"/>
      <c r="HK64910"/>
      <c r="HL64910"/>
      <c r="HM64910"/>
      <c r="HN64910"/>
      <c r="HO64910"/>
      <c r="HP64910"/>
      <c r="HQ64910"/>
      <c r="HR64910"/>
      <c r="HS64910"/>
      <c r="HT64910"/>
      <c r="HU64910"/>
      <c r="HV64910"/>
      <c r="HW64910"/>
      <c r="HX64910"/>
      <c r="HY64910"/>
      <c r="HZ64910"/>
      <c r="IA64910"/>
      <c r="IB64910"/>
      <c r="IC64910"/>
      <c r="ID64910"/>
      <c r="IE64910"/>
      <c r="IF64910"/>
      <c r="IG64910"/>
      <c r="IH64910"/>
      <c r="II64910"/>
      <c r="IJ64910"/>
      <c r="IK64910"/>
      <c r="IL64910"/>
      <c r="IM64910"/>
      <c r="IN64910"/>
      <c r="IO64910"/>
      <c r="IP64910"/>
      <c r="IQ64910"/>
      <c r="IR64910"/>
      <c r="IS64910"/>
      <c r="IT64910"/>
      <c r="IU64910"/>
      <c r="IV64910"/>
    </row>
    <row r="64911" s="1" customFormat="1" customHeight="1" spans="3:256">
      <c r="C64911" s="8"/>
      <c r="K64911" s="9"/>
      <c r="GV64911"/>
      <c r="GW64911"/>
      <c r="GX64911"/>
      <c r="GY64911"/>
      <c r="GZ64911"/>
      <c r="HA64911"/>
      <c r="HB64911"/>
      <c r="HC64911"/>
      <c r="HD64911"/>
      <c r="HE64911"/>
      <c r="HF64911"/>
      <c r="HG64911"/>
      <c r="HH64911"/>
      <c r="HI64911"/>
      <c r="HJ64911"/>
      <c r="HK64911"/>
      <c r="HL64911"/>
      <c r="HM64911"/>
      <c r="HN64911"/>
      <c r="HO64911"/>
      <c r="HP64911"/>
      <c r="HQ64911"/>
      <c r="HR64911"/>
      <c r="HS64911"/>
      <c r="HT64911"/>
      <c r="HU64911"/>
      <c r="HV64911"/>
      <c r="HW64911"/>
      <c r="HX64911"/>
      <c r="HY64911"/>
      <c r="HZ64911"/>
      <c r="IA64911"/>
      <c r="IB64911"/>
      <c r="IC64911"/>
      <c r="ID64911"/>
      <c r="IE64911"/>
      <c r="IF64911"/>
      <c r="IG64911"/>
      <c r="IH64911"/>
      <c r="II64911"/>
      <c r="IJ64911"/>
      <c r="IK64911"/>
      <c r="IL64911"/>
      <c r="IM64911"/>
      <c r="IN64911"/>
      <c r="IO64911"/>
      <c r="IP64911"/>
      <c r="IQ64911"/>
      <c r="IR64911"/>
      <c r="IS64911"/>
      <c r="IT64911"/>
      <c r="IU64911"/>
      <c r="IV64911"/>
    </row>
    <row r="64912" s="1" customFormat="1" customHeight="1" spans="3:256">
      <c r="C64912" s="8"/>
      <c r="K64912" s="9"/>
      <c r="GV64912"/>
      <c r="GW64912"/>
      <c r="GX64912"/>
      <c r="GY64912"/>
      <c r="GZ64912"/>
      <c r="HA64912"/>
      <c r="HB64912"/>
      <c r="HC64912"/>
      <c r="HD64912"/>
      <c r="HE64912"/>
      <c r="HF64912"/>
      <c r="HG64912"/>
      <c r="HH64912"/>
      <c r="HI64912"/>
      <c r="HJ64912"/>
      <c r="HK64912"/>
      <c r="HL64912"/>
      <c r="HM64912"/>
      <c r="HN64912"/>
      <c r="HO64912"/>
      <c r="HP64912"/>
      <c r="HQ64912"/>
      <c r="HR64912"/>
      <c r="HS64912"/>
      <c r="HT64912"/>
      <c r="HU64912"/>
      <c r="HV64912"/>
      <c r="HW64912"/>
      <c r="HX64912"/>
      <c r="HY64912"/>
      <c r="HZ64912"/>
      <c r="IA64912"/>
      <c r="IB64912"/>
      <c r="IC64912"/>
      <c r="ID64912"/>
      <c r="IE64912"/>
      <c r="IF64912"/>
      <c r="IG64912"/>
      <c r="IH64912"/>
      <c r="II64912"/>
      <c r="IJ64912"/>
      <c r="IK64912"/>
      <c r="IL64912"/>
      <c r="IM64912"/>
      <c r="IN64912"/>
      <c r="IO64912"/>
      <c r="IP64912"/>
      <c r="IQ64912"/>
      <c r="IR64912"/>
      <c r="IS64912"/>
      <c r="IT64912"/>
      <c r="IU64912"/>
      <c r="IV64912"/>
    </row>
    <row r="64913" s="1" customFormat="1" customHeight="1" spans="3:256">
      <c r="C64913" s="8"/>
      <c r="K64913" s="9"/>
      <c r="GV64913"/>
      <c r="GW64913"/>
      <c r="GX64913"/>
      <c r="GY64913"/>
      <c r="GZ64913"/>
      <c r="HA64913"/>
      <c r="HB64913"/>
      <c r="HC64913"/>
      <c r="HD64913"/>
      <c r="HE64913"/>
      <c r="HF64913"/>
      <c r="HG64913"/>
      <c r="HH64913"/>
      <c r="HI64913"/>
      <c r="HJ64913"/>
      <c r="HK64913"/>
      <c r="HL64913"/>
      <c r="HM64913"/>
      <c r="HN64913"/>
      <c r="HO64913"/>
      <c r="HP64913"/>
      <c r="HQ64913"/>
      <c r="HR64913"/>
      <c r="HS64913"/>
      <c r="HT64913"/>
      <c r="HU64913"/>
      <c r="HV64913"/>
      <c r="HW64913"/>
      <c r="HX64913"/>
      <c r="HY64913"/>
      <c r="HZ64913"/>
      <c r="IA64913"/>
      <c r="IB64913"/>
      <c r="IC64913"/>
      <c r="ID64913"/>
      <c r="IE64913"/>
      <c r="IF64913"/>
      <c r="IG64913"/>
      <c r="IH64913"/>
      <c r="II64913"/>
      <c r="IJ64913"/>
      <c r="IK64913"/>
      <c r="IL64913"/>
      <c r="IM64913"/>
      <c r="IN64913"/>
      <c r="IO64913"/>
      <c r="IP64913"/>
      <c r="IQ64913"/>
      <c r="IR64913"/>
      <c r="IS64913"/>
      <c r="IT64913"/>
      <c r="IU64913"/>
      <c r="IV64913"/>
    </row>
    <row r="64914" s="1" customFormat="1" customHeight="1" spans="3:256">
      <c r="C64914" s="8"/>
      <c r="K64914" s="9"/>
      <c r="GV64914"/>
      <c r="GW64914"/>
      <c r="GX64914"/>
      <c r="GY64914"/>
      <c r="GZ64914"/>
      <c r="HA64914"/>
      <c r="HB64914"/>
      <c r="HC64914"/>
      <c r="HD64914"/>
      <c r="HE64914"/>
      <c r="HF64914"/>
      <c r="HG64914"/>
      <c r="HH64914"/>
      <c r="HI64914"/>
      <c r="HJ64914"/>
      <c r="HK64914"/>
      <c r="HL64914"/>
      <c r="HM64914"/>
      <c r="HN64914"/>
      <c r="HO64914"/>
      <c r="HP64914"/>
      <c r="HQ64914"/>
      <c r="HR64914"/>
      <c r="HS64914"/>
      <c r="HT64914"/>
      <c r="HU64914"/>
      <c r="HV64914"/>
      <c r="HW64914"/>
      <c r="HX64914"/>
      <c r="HY64914"/>
      <c r="HZ64914"/>
      <c r="IA64914"/>
      <c r="IB64914"/>
      <c r="IC64914"/>
      <c r="ID64914"/>
      <c r="IE64914"/>
      <c r="IF64914"/>
      <c r="IG64914"/>
      <c r="IH64914"/>
      <c r="II64914"/>
      <c r="IJ64914"/>
      <c r="IK64914"/>
      <c r="IL64914"/>
      <c r="IM64914"/>
      <c r="IN64914"/>
      <c r="IO64914"/>
      <c r="IP64914"/>
      <c r="IQ64914"/>
      <c r="IR64914"/>
      <c r="IS64914"/>
      <c r="IT64914"/>
      <c r="IU64914"/>
      <c r="IV64914"/>
    </row>
    <row r="64915" s="1" customFormat="1" customHeight="1" spans="3:256">
      <c r="C64915" s="8"/>
      <c r="K64915" s="9"/>
      <c r="GV64915"/>
      <c r="GW64915"/>
      <c r="GX64915"/>
      <c r="GY64915"/>
      <c r="GZ64915"/>
      <c r="HA64915"/>
      <c r="HB64915"/>
      <c r="HC64915"/>
      <c r="HD64915"/>
      <c r="HE64915"/>
      <c r="HF64915"/>
      <c r="HG64915"/>
      <c r="HH64915"/>
      <c r="HI64915"/>
      <c r="HJ64915"/>
      <c r="HK64915"/>
      <c r="HL64915"/>
      <c r="HM64915"/>
      <c r="HN64915"/>
      <c r="HO64915"/>
      <c r="HP64915"/>
      <c r="HQ64915"/>
      <c r="HR64915"/>
      <c r="HS64915"/>
      <c r="HT64915"/>
      <c r="HU64915"/>
      <c r="HV64915"/>
      <c r="HW64915"/>
      <c r="HX64915"/>
      <c r="HY64915"/>
      <c r="HZ64915"/>
      <c r="IA64915"/>
      <c r="IB64915"/>
      <c r="IC64915"/>
      <c r="ID64915"/>
      <c r="IE64915"/>
      <c r="IF64915"/>
      <c r="IG64915"/>
      <c r="IH64915"/>
      <c r="II64915"/>
      <c r="IJ64915"/>
      <c r="IK64915"/>
      <c r="IL64915"/>
      <c r="IM64915"/>
      <c r="IN64915"/>
      <c r="IO64915"/>
      <c r="IP64915"/>
      <c r="IQ64915"/>
      <c r="IR64915"/>
      <c r="IS64915"/>
      <c r="IT64915"/>
      <c r="IU64915"/>
      <c r="IV64915"/>
    </row>
    <row r="64916" s="1" customFormat="1" customHeight="1" spans="3:256">
      <c r="C64916" s="8"/>
      <c r="K64916" s="9"/>
      <c r="GV64916"/>
      <c r="GW64916"/>
      <c r="GX64916"/>
      <c r="GY64916"/>
      <c r="GZ64916"/>
      <c r="HA64916"/>
      <c r="HB64916"/>
      <c r="HC64916"/>
      <c r="HD64916"/>
      <c r="HE64916"/>
      <c r="HF64916"/>
      <c r="HG64916"/>
      <c r="HH64916"/>
      <c r="HI64916"/>
      <c r="HJ64916"/>
      <c r="HK64916"/>
      <c r="HL64916"/>
      <c r="HM64916"/>
      <c r="HN64916"/>
      <c r="HO64916"/>
      <c r="HP64916"/>
      <c r="HQ64916"/>
      <c r="HR64916"/>
      <c r="HS64916"/>
      <c r="HT64916"/>
      <c r="HU64916"/>
      <c r="HV64916"/>
      <c r="HW64916"/>
      <c r="HX64916"/>
      <c r="HY64916"/>
      <c r="HZ64916"/>
      <c r="IA64916"/>
      <c r="IB64916"/>
      <c r="IC64916"/>
      <c r="ID64916"/>
      <c r="IE64916"/>
      <c r="IF64916"/>
      <c r="IG64916"/>
      <c r="IH64916"/>
      <c r="II64916"/>
      <c r="IJ64916"/>
      <c r="IK64916"/>
      <c r="IL64916"/>
      <c r="IM64916"/>
      <c r="IN64916"/>
      <c r="IO64916"/>
      <c r="IP64916"/>
      <c r="IQ64916"/>
      <c r="IR64916"/>
      <c r="IS64916"/>
      <c r="IT64916"/>
      <c r="IU64916"/>
      <c r="IV64916"/>
    </row>
    <row r="64917" s="1" customFormat="1" customHeight="1" spans="3:256">
      <c r="C64917" s="8"/>
      <c r="K64917" s="9"/>
      <c r="GV64917"/>
      <c r="GW64917"/>
      <c r="GX64917"/>
      <c r="GY64917"/>
      <c r="GZ64917"/>
      <c r="HA64917"/>
      <c r="HB64917"/>
      <c r="HC64917"/>
      <c r="HD64917"/>
      <c r="HE64917"/>
      <c r="HF64917"/>
      <c r="HG64917"/>
      <c r="HH64917"/>
      <c r="HI64917"/>
      <c r="HJ64917"/>
      <c r="HK64917"/>
      <c r="HL64917"/>
      <c r="HM64917"/>
      <c r="HN64917"/>
      <c r="HO64917"/>
      <c r="HP64917"/>
      <c r="HQ64917"/>
      <c r="HR64917"/>
      <c r="HS64917"/>
      <c r="HT64917"/>
      <c r="HU64917"/>
      <c r="HV64917"/>
      <c r="HW64917"/>
      <c r="HX64917"/>
      <c r="HY64917"/>
      <c r="HZ64917"/>
      <c r="IA64917"/>
      <c r="IB64917"/>
      <c r="IC64917"/>
      <c r="ID64917"/>
      <c r="IE64917"/>
      <c r="IF64917"/>
      <c r="IG64917"/>
      <c r="IH64917"/>
      <c r="II64917"/>
      <c r="IJ64917"/>
      <c r="IK64917"/>
      <c r="IL64917"/>
      <c r="IM64917"/>
      <c r="IN64917"/>
      <c r="IO64917"/>
      <c r="IP64917"/>
      <c r="IQ64917"/>
      <c r="IR64917"/>
      <c r="IS64917"/>
      <c r="IT64917"/>
      <c r="IU64917"/>
      <c r="IV64917"/>
    </row>
    <row r="64918" s="1" customFormat="1" customHeight="1" spans="3:256">
      <c r="C64918" s="8"/>
      <c r="K64918" s="9"/>
      <c r="GV64918"/>
      <c r="GW64918"/>
      <c r="GX64918"/>
      <c r="GY64918"/>
      <c r="GZ64918"/>
      <c r="HA64918"/>
      <c r="HB64918"/>
      <c r="HC64918"/>
      <c r="HD64918"/>
      <c r="HE64918"/>
      <c r="HF64918"/>
      <c r="HG64918"/>
      <c r="HH64918"/>
      <c r="HI64918"/>
      <c r="HJ64918"/>
      <c r="HK64918"/>
      <c r="HL64918"/>
      <c r="HM64918"/>
      <c r="HN64918"/>
      <c r="HO64918"/>
      <c r="HP64918"/>
      <c r="HQ64918"/>
      <c r="HR64918"/>
      <c r="HS64918"/>
      <c r="HT64918"/>
      <c r="HU64918"/>
      <c r="HV64918"/>
      <c r="HW64918"/>
      <c r="HX64918"/>
      <c r="HY64918"/>
      <c r="HZ64918"/>
      <c r="IA64918"/>
      <c r="IB64918"/>
      <c r="IC64918"/>
      <c r="ID64918"/>
      <c r="IE64918"/>
      <c r="IF64918"/>
      <c r="IG64918"/>
      <c r="IH64918"/>
      <c r="II64918"/>
      <c r="IJ64918"/>
      <c r="IK64918"/>
      <c r="IL64918"/>
      <c r="IM64918"/>
      <c r="IN64918"/>
      <c r="IO64918"/>
      <c r="IP64918"/>
      <c r="IQ64918"/>
      <c r="IR64918"/>
      <c r="IS64918"/>
      <c r="IT64918"/>
      <c r="IU64918"/>
      <c r="IV64918"/>
    </row>
    <row r="64919" s="1" customFormat="1" customHeight="1" spans="3:256">
      <c r="C64919" s="8"/>
      <c r="K64919" s="9"/>
      <c r="GV64919"/>
      <c r="GW64919"/>
      <c r="GX64919"/>
      <c r="GY64919"/>
      <c r="GZ64919"/>
      <c r="HA64919"/>
      <c r="HB64919"/>
      <c r="HC64919"/>
      <c r="HD64919"/>
      <c r="HE64919"/>
      <c r="HF64919"/>
      <c r="HG64919"/>
      <c r="HH64919"/>
      <c r="HI64919"/>
      <c r="HJ64919"/>
      <c r="HK64919"/>
      <c r="HL64919"/>
      <c r="HM64919"/>
      <c r="HN64919"/>
      <c r="HO64919"/>
      <c r="HP64919"/>
      <c r="HQ64919"/>
      <c r="HR64919"/>
      <c r="HS64919"/>
      <c r="HT64919"/>
      <c r="HU64919"/>
      <c r="HV64919"/>
      <c r="HW64919"/>
      <c r="HX64919"/>
      <c r="HY64919"/>
      <c r="HZ64919"/>
      <c r="IA64919"/>
      <c r="IB64919"/>
      <c r="IC64919"/>
      <c r="ID64919"/>
      <c r="IE64919"/>
      <c r="IF64919"/>
      <c r="IG64919"/>
      <c r="IH64919"/>
      <c r="II64919"/>
      <c r="IJ64919"/>
      <c r="IK64919"/>
      <c r="IL64919"/>
      <c r="IM64919"/>
      <c r="IN64919"/>
      <c r="IO64919"/>
      <c r="IP64919"/>
      <c r="IQ64919"/>
      <c r="IR64919"/>
      <c r="IS64919"/>
      <c r="IT64919"/>
      <c r="IU64919"/>
      <c r="IV64919"/>
    </row>
    <row r="64920" s="1" customFormat="1" customHeight="1" spans="3:256">
      <c r="C64920" s="8"/>
      <c r="K64920" s="9"/>
      <c r="GV64920"/>
      <c r="GW64920"/>
      <c r="GX64920"/>
      <c r="GY64920"/>
      <c r="GZ64920"/>
      <c r="HA64920"/>
      <c r="HB64920"/>
      <c r="HC64920"/>
      <c r="HD64920"/>
      <c r="HE64920"/>
      <c r="HF64920"/>
      <c r="HG64920"/>
      <c r="HH64920"/>
      <c r="HI64920"/>
      <c r="HJ64920"/>
      <c r="HK64920"/>
      <c r="HL64920"/>
      <c r="HM64920"/>
      <c r="HN64920"/>
      <c r="HO64920"/>
      <c r="HP64920"/>
      <c r="HQ64920"/>
      <c r="HR64920"/>
      <c r="HS64920"/>
      <c r="HT64920"/>
      <c r="HU64920"/>
      <c r="HV64920"/>
      <c r="HW64920"/>
      <c r="HX64920"/>
      <c r="HY64920"/>
      <c r="HZ64920"/>
      <c r="IA64920"/>
      <c r="IB64920"/>
      <c r="IC64920"/>
      <c r="ID64920"/>
      <c r="IE64920"/>
      <c r="IF64920"/>
      <c r="IG64920"/>
      <c r="IH64920"/>
      <c r="II64920"/>
      <c r="IJ64920"/>
      <c r="IK64920"/>
      <c r="IL64920"/>
      <c r="IM64920"/>
      <c r="IN64920"/>
      <c r="IO64920"/>
      <c r="IP64920"/>
      <c r="IQ64920"/>
      <c r="IR64920"/>
      <c r="IS64920"/>
      <c r="IT64920"/>
      <c r="IU64920"/>
      <c r="IV64920"/>
    </row>
    <row r="64921" s="1" customFormat="1" customHeight="1" spans="3:256">
      <c r="C64921" s="8"/>
      <c r="K64921" s="9"/>
      <c r="GV64921"/>
      <c r="GW64921"/>
      <c r="GX64921"/>
      <c r="GY64921"/>
      <c r="GZ64921"/>
      <c r="HA64921"/>
      <c r="HB64921"/>
      <c r="HC64921"/>
      <c r="HD64921"/>
      <c r="HE64921"/>
      <c r="HF64921"/>
      <c r="HG64921"/>
      <c r="HH64921"/>
      <c r="HI64921"/>
      <c r="HJ64921"/>
      <c r="HK64921"/>
      <c r="HL64921"/>
      <c r="HM64921"/>
      <c r="HN64921"/>
      <c r="HO64921"/>
      <c r="HP64921"/>
      <c r="HQ64921"/>
      <c r="HR64921"/>
      <c r="HS64921"/>
      <c r="HT64921"/>
      <c r="HU64921"/>
      <c r="HV64921"/>
      <c r="HW64921"/>
      <c r="HX64921"/>
      <c r="HY64921"/>
      <c r="HZ64921"/>
      <c r="IA64921"/>
      <c r="IB64921"/>
      <c r="IC64921"/>
      <c r="ID64921"/>
      <c r="IE64921"/>
      <c r="IF64921"/>
      <c r="IG64921"/>
      <c r="IH64921"/>
      <c r="II64921"/>
      <c r="IJ64921"/>
      <c r="IK64921"/>
      <c r="IL64921"/>
      <c r="IM64921"/>
      <c r="IN64921"/>
      <c r="IO64921"/>
      <c r="IP64921"/>
      <c r="IQ64921"/>
      <c r="IR64921"/>
      <c r="IS64921"/>
      <c r="IT64921"/>
      <c r="IU64921"/>
      <c r="IV64921"/>
    </row>
    <row r="64922" s="1" customFormat="1" customHeight="1" spans="3:256">
      <c r="C64922" s="8"/>
      <c r="K64922" s="9"/>
      <c r="GV64922"/>
      <c r="GW64922"/>
      <c r="GX64922"/>
      <c r="GY64922"/>
      <c r="GZ64922"/>
      <c r="HA64922"/>
      <c r="HB64922"/>
      <c r="HC64922"/>
      <c r="HD64922"/>
      <c r="HE64922"/>
      <c r="HF64922"/>
      <c r="HG64922"/>
      <c r="HH64922"/>
      <c r="HI64922"/>
      <c r="HJ64922"/>
      <c r="HK64922"/>
      <c r="HL64922"/>
      <c r="HM64922"/>
      <c r="HN64922"/>
      <c r="HO64922"/>
      <c r="HP64922"/>
      <c r="HQ64922"/>
      <c r="HR64922"/>
      <c r="HS64922"/>
      <c r="HT64922"/>
      <c r="HU64922"/>
      <c r="HV64922"/>
      <c r="HW64922"/>
      <c r="HX64922"/>
      <c r="HY64922"/>
      <c r="HZ64922"/>
      <c r="IA64922"/>
      <c r="IB64922"/>
      <c r="IC64922"/>
      <c r="ID64922"/>
      <c r="IE64922"/>
      <c r="IF64922"/>
      <c r="IG64922"/>
      <c r="IH64922"/>
      <c r="II64922"/>
      <c r="IJ64922"/>
      <c r="IK64922"/>
      <c r="IL64922"/>
      <c r="IM64922"/>
      <c r="IN64922"/>
      <c r="IO64922"/>
      <c r="IP64922"/>
      <c r="IQ64922"/>
      <c r="IR64922"/>
      <c r="IS64922"/>
      <c r="IT64922"/>
      <c r="IU64922"/>
      <c r="IV64922"/>
    </row>
    <row r="64923" s="1" customFormat="1" customHeight="1" spans="3:256">
      <c r="C64923" s="8"/>
      <c r="K64923" s="9"/>
      <c r="GV64923"/>
      <c r="GW64923"/>
      <c r="GX64923"/>
      <c r="GY64923"/>
      <c r="GZ64923"/>
      <c r="HA64923"/>
      <c r="HB64923"/>
      <c r="HC64923"/>
      <c r="HD64923"/>
      <c r="HE64923"/>
      <c r="HF64923"/>
      <c r="HG64923"/>
      <c r="HH64923"/>
      <c r="HI64923"/>
      <c r="HJ64923"/>
      <c r="HK64923"/>
      <c r="HL64923"/>
      <c r="HM64923"/>
      <c r="HN64923"/>
      <c r="HO64923"/>
      <c r="HP64923"/>
      <c r="HQ64923"/>
      <c r="HR64923"/>
      <c r="HS64923"/>
      <c r="HT64923"/>
      <c r="HU64923"/>
      <c r="HV64923"/>
      <c r="HW64923"/>
      <c r="HX64923"/>
      <c r="HY64923"/>
      <c r="HZ64923"/>
      <c r="IA64923"/>
      <c r="IB64923"/>
      <c r="IC64923"/>
      <c r="ID64923"/>
      <c r="IE64923"/>
      <c r="IF64923"/>
      <c r="IG64923"/>
      <c r="IH64923"/>
      <c r="II64923"/>
      <c r="IJ64923"/>
      <c r="IK64923"/>
      <c r="IL64923"/>
      <c r="IM64923"/>
      <c r="IN64923"/>
      <c r="IO64923"/>
      <c r="IP64923"/>
      <c r="IQ64923"/>
      <c r="IR64923"/>
      <c r="IS64923"/>
      <c r="IT64923"/>
      <c r="IU64923"/>
      <c r="IV64923"/>
    </row>
    <row r="64924" s="1" customFormat="1" customHeight="1" spans="3:256">
      <c r="C64924" s="8"/>
      <c r="K64924" s="9"/>
      <c r="GV64924"/>
      <c r="GW64924"/>
      <c r="GX64924"/>
      <c r="GY64924"/>
      <c r="GZ64924"/>
      <c r="HA64924"/>
      <c r="HB64924"/>
      <c r="HC64924"/>
      <c r="HD64924"/>
      <c r="HE64924"/>
      <c r="HF64924"/>
      <c r="HG64924"/>
      <c r="HH64924"/>
      <c r="HI64924"/>
      <c r="HJ64924"/>
      <c r="HK64924"/>
      <c r="HL64924"/>
      <c r="HM64924"/>
      <c r="HN64924"/>
      <c r="HO64924"/>
      <c r="HP64924"/>
      <c r="HQ64924"/>
      <c r="HR64924"/>
      <c r="HS64924"/>
      <c r="HT64924"/>
      <c r="HU64924"/>
      <c r="HV64924"/>
      <c r="HW64924"/>
      <c r="HX64924"/>
      <c r="HY64924"/>
      <c r="HZ64924"/>
      <c r="IA64924"/>
      <c r="IB64924"/>
      <c r="IC64924"/>
      <c r="ID64924"/>
      <c r="IE64924"/>
      <c r="IF64924"/>
      <c r="IG64924"/>
      <c r="IH64924"/>
      <c r="II64924"/>
      <c r="IJ64924"/>
      <c r="IK64924"/>
      <c r="IL64924"/>
      <c r="IM64924"/>
      <c r="IN64924"/>
      <c r="IO64924"/>
      <c r="IP64924"/>
      <c r="IQ64924"/>
      <c r="IR64924"/>
      <c r="IS64924"/>
      <c r="IT64924"/>
      <c r="IU64924"/>
      <c r="IV64924"/>
    </row>
    <row r="64925" s="1" customFormat="1" customHeight="1" spans="3:256">
      <c r="C64925" s="8"/>
      <c r="K64925" s="9"/>
      <c r="GV64925"/>
      <c r="GW64925"/>
      <c r="GX64925"/>
      <c r="GY64925"/>
      <c r="GZ64925"/>
      <c r="HA64925"/>
      <c r="HB64925"/>
      <c r="HC64925"/>
      <c r="HD64925"/>
      <c r="HE64925"/>
      <c r="HF64925"/>
      <c r="HG64925"/>
      <c r="HH64925"/>
      <c r="HI64925"/>
      <c r="HJ64925"/>
      <c r="HK64925"/>
      <c r="HL64925"/>
      <c r="HM64925"/>
      <c r="HN64925"/>
      <c r="HO64925"/>
      <c r="HP64925"/>
      <c r="HQ64925"/>
      <c r="HR64925"/>
      <c r="HS64925"/>
      <c r="HT64925"/>
      <c r="HU64925"/>
      <c r="HV64925"/>
      <c r="HW64925"/>
      <c r="HX64925"/>
      <c r="HY64925"/>
      <c r="HZ64925"/>
      <c r="IA64925"/>
      <c r="IB64925"/>
      <c r="IC64925"/>
      <c r="ID64925"/>
      <c r="IE64925"/>
      <c r="IF64925"/>
      <c r="IG64925"/>
      <c r="IH64925"/>
      <c r="II64925"/>
      <c r="IJ64925"/>
      <c r="IK64925"/>
      <c r="IL64925"/>
      <c r="IM64925"/>
      <c r="IN64925"/>
      <c r="IO64925"/>
      <c r="IP64925"/>
      <c r="IQ64925"/>
      <c r="IR64925"/>
      <c r="IS64925"/>
      <c r="IT64925"/>
      <c r="IU64925"/>
      <c r="IV64925"/>
    </row>
    <row r="64926" s="1" customFormat="1" customHeight="1" spans="3:256">
      <c r="C64926" s="8"/>
      <c r="K64926" s="9"/>
      <c r="GV64926"/>
      <c r="GW64926"/>
      <c r="GX64926"/>
      <c r="GY64926"/>
      <c r="GZ64926"/>
      <c r="HA64926"/>
      <c r="HB64926"/>
      <c r="HC64926"/>
      <c r="HD64926"/>
      <c r="HE64926"/>
      <c r="HF64926"/>
      <c r="HG64926"/>
      <c r="HH64926"/>
      <c r="HI64926"/>
      <c r="HJ64926"/>
      <c r="HK64926"/>
      <c r="HL64926"/>
      <c r="HM64926"/>
      <c r="HN64926"/>
      <c r="HO64926"/>
      <c r="HP64926"/>
      <c r="HQ64926"/>
      <c r="HR64926"/>
      <c r="HS64926"/>
      <c r="HT64926"/>
      <c r="HU64926"/>
      <c r="HV64926"/>
      <c r="HW64926"/>
      <c r="HX64926"/>
      <c r="HY64926"/>
      <c r="HZ64926"/>
      <c r="IA64926"/>
      <c r="IB64926"/>
      <c r="IC64926"/>
      <c r="ID64926"/>
      <c r="IE64926"/>
      <c r="IF64926"/>
      <c r="IG64926"/>
      <c r="IH64926"/>
      <c r="II64926"/>
      <c r="IJ64926"/>
      <c r="IK64926"/>
      <c r="IL64926"/>
      <c r="IM64926"/>
      <c r="IN64926"/>
      <c r="IO64926"/>
      <c r="IP64926"/>
      <c r="IQ64926"/>
      <c r="IR64926"/>
      <c r="IS64926"/>
      <c r="IT64926"/>
      <c r="IU64926"/>
      <c r="IV64926"/>
    </row>
    <row r="64927" s="1" customFormat="1" customHeight="1" spans="3:256">
      <c r="C64927" s="8"/>
      <c r="K64927" s="9"/>
      <c r="GV64927"/>
      <c r="GW64927"/>
      <c r="GX64927"/>
      <c r="GY64927"/>
      <c r="GZ64927"/>
      <c r="HA64927"/>
      <c r="HB64927"/>
      <c r="HC64927"/>
      <c r="HD64927"/>
      <c r="HE64927"/>
      <c r="HF64927"/>
      <c r="HG64927"/>
      <c r="HH64927"/>
      <c r="HI64927"/>
      <c r="HJ64927"/>
      <c r="HK64927"/>
      <c r="HL64927"/>
      <c r="HM64927"/>
      <c r="HN64927"/>
      <c r="HO64927"/>
      <c r="HP64927"/>
      <c r="HQ64927"/>
      <c r="HR64927"/>
      <c r="HS64927"/>
      <c r="HT64927"/>
      <c r="HU64927"/>
      <c r="HV64927"/>
      <c r="HW64927"/>
      <c r="HX64927"/>
      <c r="HY64927"/>
      <c r="HZ64927"/>
      <c r="IA64927"/>
      <c r="IB64927"/>
      <c r="IC64927"/>
      <c r="ID64927"/>
      <c r="IE64927"/>
      <c r="IF64927"/>
      <c r="IG64927"/>
      <c r="IH64927"/>
      <c r="II64927"/>
      <c r="IJ64927"/>
      <c r="IK64927"/>
      <c r="IL64927"/>
      <c r="IM64927"/>
      <c r="IN64927"/>
      <c r="IO64927"/>
      <c r="IP64927"/>
      <c r="IQ64927"/>
      <c r="IR64927"/>
      <c r="IS64927"/>
      <c r="IT64927"/>
      <c r="IU64927"/>
      <c r="IV64927"/>
    </row>
    <row r="64928" s="1" customFormat="1" customHeight="1" spans="3:256">
      <c r="C64928" s="8"/>
      <c r="K64928" s="9"/>
      <c r="GV64928"/>
      <c r="GW64928"/>
      <c r="GX64928"/>
      <c r="GY64928"/>
      <c r="GZ64928"/>
      <c r="HA64928"/>
      <c r="HB64928"/>
      <c r="HC64928"/>
      <c r="HD64928"/>
      <c r="HE64928"/>
      <c r="HF64928"/>
      <c r="HG64928"/>
      <c r="HH64928"/>
      <c r="HI64928"/>
      <c r="HJ64928"/>
      <c r="HK64928"/>
      <c r="HL64928"/>
      <c r="HM64928"/>
      <c r="HN64928"/>
      <c r="HO64928"/>
      <c r="HP64928"/>
      <c r="HQ64928"/>
      <c r="HR64928"/>
      <c r="HS64928"/>
      <c r="HT64928"/>
      <c r="HU64928"/>
      <c r="HV64928"/>
      <c r="HW64928"/>
      <c r="HX64928"/>
      <c r="HY64928"/>
      <c r="HZ64928"/>
      <c r="IA64928"/>
      <c r="IB64928"/>
      <c r="IC64928"/>
      <c r="ID64928"/>
      <c r="IE64928"/>
      <c r="IF64928"/>
      <c r="IG64928"/>
      <c r="IH64928"/>
      <c r="II64928"/>
      <c r="IJ64928"/>
      <c r="IK64928"/>
      <c r="IL64928"/>
      <c r="IM64928"/>
      <c r="IN64928"/>
      <c r="IO64928"/>
      <c r="IP64928"/>
      <c r="IQ64928"/>
      <c r="IR64928"/>
      <c r="IS64928"/>
      <c r="IT64928"/>
      <c r="IU64928"/>
      <c r="IV64928"/>
    </row>
    <row r="64929" s="1" customFormat="1" customHeight="1" spans="3:256">
      <c r="C64929" s="8"/>
      <c r="K64929" s="9"/>
      <c r="GV64929"/>
      <c r="GW64929"/>
      <c r="GX64929"/>
      <c r="GY64929"/>
      <c r="GZ64929"/>
      <c r="HA64929"/>
      <c r="HB64929"/>
      <c r="HC64929"/>
      <c r="HD64929"/>
      <c r="HE64929"/>
      <c r="HF64929"/>
      <c r="HG64929"/>
      <c r="HH64929"/>
      <c r="HI64929"/>
      <c r="HJ64929"/>
      <c r="HK64929"/>
      <c r="HL64929"/>
      <c r="HM64929"/>
      <c r="HN64929"/>
      <c r="HO64929"/>
      <c r="HP64929"/>
      <c r="HQ64929"/>
      <c r="HR64929"/>
      <c r="HS64929"/>
      <c r="HT64929"/>
      <c r="HU64929"/>
      <c r="HV64929"/>
      <c r="HW64929"/>
      <c r="HX64929"/>
      <c r="HY64929"/>
      <c r="HZ64929"/>
      <c r="IA64929"/>
      <c r="IB64929"/>
      <c r="IC64929"/>
      <c r="ID64929"/>
      <c r="IE64929"/>
      <c r="IF64929"/>
      <c r="IG64929"/>
      <c r="IH64929"/>
      <c r="II64929"/>
      <c r="IJ64929"/>
      <c r="IK64929"/>
      <c r="IL64929"/>
      <c r="IM64929"/>
      <c r="IN64929"/>
      <c r="IO64929"/>
      <c r="IP64929"/>
      <c r="IQ64929"/>
      <c r="IR64929"/>
      <c r="IS64929"/>
      <c r="IT64929"/>
      <c r="IU64929"/>
      <c r="IV64929"/>
    </row>
    <row r="64930" s="1" customFormat="1" customHeight="1" spans="3:256">
      <c r="C64930" s="8"/>
      <c r="K64930" s="9"/>
      <c r="GV64930"/>
      <c r="GW64930"/>
      <c r="GX64930"/>
      <c r="GY64930"/>
      <c r="GZ64930"/>
      <c r="HA64930"/>
      <c r="HB64930"/>
      <c r="HC64930"/>
      <c r="HD64930"/>
      <c r="HE64930"/>
      <c r="HF64930"/>
      <c r="HG64930"/>
      <c r="HH64930"/>
      <c r="HI64930"/>
      <c r="HJ64930"/>
      <c r="HK64930"/>
      <c r="HL64930"/>
      <c r="HM64930"/>
      <c r="HN64930"/>
      <c r="HO64930"/>
      <c r="HP64930"/>
      <c r="HQ64930"/>
      <c r="HR64930"/>
      <c r="HS64930"/>
      <c r="HT64930"/>
      <c r="HU64930"/>
      <c r="HV64930"/>
      <c r="HW64930"/>
      <c r="HX64930"/>
      <c r="HY64930"/>
      <c r="HZ64930"/>
      <c r="IA64930"/>
      <c r="IB64930"/>
      <c r="IC64930"/>
      <c r="ID64930"/>
      <c r="IE64930"/>
      <c r="IF64930"/>
      <c r="IG64930"/>
      <c r="IH64930"/>
      <c r="II64930"/>
      <c r="IJ64930"/>
      <c r="IK64930"/>
      <c r="IL64930"/>
      <c r="IM64930"/>
      <c r="IN64930"/>
      <c r="IO64930"/>
      <c r="IP64930"/>
      <c r="IQ64930"/>
      <c r="IR64930"/>
      <c r="IS64930"/>
      <c r="IT64930"/>
      <c r="IU64930"/>
      <c r="IV64930"/>
    </row>
    <row r="64931" s="1" customFormat="1" customHeight="1" spans="3:256">
      <c r="C64931" s="8"/>
      <c r="K64931" s="9"/>
      <c r="GV64931"/>
      <c r="GW64931"/>
      <c r="GX64931"/>
      <c r="GY64931"/>
      <c r="GZ64931"/>
      <c r="HA64931"/>
      <c r="HB64931"/>
      <c r="HC64931"/>
      <c r="HD64931"/>
      <c r="HE64931"/>
      <c r="HF64931"/>
      <c r="HG64931"/>
      <c r="HH64931"/>
      <c r="HI64931"/>
      <c r="HJ64931"/>
      <c r="HK64931"/>
      <c r="HL64931"/>
      <c r="HM64931"/>
      <c r="HN64931"/>
      <c r="HO64931"/>
      <c r="HP64931"/>
      <c r="HQ64931"/>
      <c r="HR64931"/>
      <c r="HS64931"/>
      <c r="HT64931"/>
      <c r="HU64931"/>
      <c r="HV64931"/>
      <c r="HW64931"/>
      <c r="HX64931"/>
      <c r="HY64931"/>
      <c r="HZ64931"/>
      <c r="IA64931"/>
      <c r="IB64931"/>
      <c r="IC64931"/>
      <c r="ID64931"/>
      <c r="IE64931"/>
      <c r="IF64931"/>
      <c r="IG64931"/>
      <c r="IH64931"/>
      <c r="II64931"/>
      <c r="IJ64931"/>
      <c r="IK64931"/>
      <c r="IL64931"/>
      <c r="IM64931"/>
      <c r="IN64931"/>
      <c r="IO64931"/>
      <c r="IP64931"/>
      <c r="IQ64931"/>
      <c r="IR64931"/>
      <c r="IS64931"/>
      <c r="IT64931"/>
      <c r="IU64931"/>
      <c r="IV64931"/>
    </row>
    <row r="64932" s="1" customFormat="1" customHeight="1" spans="3:256">
      <c r="C64932" s="8"/>
      <c r="K64932" s="9"/>
      <c r="GV64932"/>
      <c r="GW64932"/>
      <c r="GX64932"/>
      <c r="GY64932"/>
      <c r="GZ64932"/>
      <c r="HA64932"/>
      <c r="HB64932"/>
      <c r="HC64932"/>
      <c r="HD64932"/>
      <c r="HE64932"/>
      <c r="HF64932"/>
      <c r="HG64932"/>
      <c r="HH64932"/>
      <c r="HI64932"/>
      <c r="HJ64932"/>
      <c r="HK64932"/>
      <c r="HL64932"/>
      <c r="HM64932"/>
      <c r="HN64932"/>
      <c r="HO64932"/>
      <c r="HP64932"/>
      <c r="HQ64932"/>
      <c r="HR64932"/>
      <c r="HS64932"/>
      <c r="HT64932"/>
      <c r="HU64932"/>
      <c r="HV64932"/>
      <c r="HW64932"/>
      <c r="HX64932"/>
      <c r="HY64932"/>
      <c r="HZ64932"/>
      <c r="IA64932"/>
      <c r="IB64932"/>
      <c r="IC64932"/>
      <c r="ID64932"/>
      <c r="IE64932"/>
      <c r="IF64932"/>
      <c r="IG64932"/>
      <c r="IH64932"/>
      <c r="II64932"/>
      <c r="IJ64932"/>
      <c r="IK64932"/>
      <c r="IL64932"/>
      <c r="IM64932"/>
      <c r="IN64932"/>
      <c r="IO64932"/>
      <c r="IP64932"/>
      <c r="IQ64932"/>
      <c r="IR64932"/>
      <c r="IS64932"/>
      <c r="IT64932"/>
      <c r="IU64932"/>
      <c r="IV64932"/>
    </row>
    <row r="64933" s="1" customFormat="1" customHeight="1" spans="3:256">
      <c r="C64933" s="8"/>
      <c r="K64933" s="9"/>
      <c r="GV64933"/>
      <c r="GW64933"/>
      <c r="GX64933"/>
      <c r="GY64933"/>
      <c r="GZ64933"/>
      <c r="HA64933"/>
      <c r="HB64933"/>
      <c r="HC64933"/>
      <c r="HD64933"/>
      <c r="HE64933"/>
      <c r="HF64933"/>
      <c r="HG64933"/>
      <c r="HH64933"/>
      <c r="HI64933"/>
      <c r="HJ64933"/>
      <c r="HK64933"/>
      <c r="HL64933"/>
      <c r="HM64933"/>
      <c r="HN64933"/>
      <c r="HO64933"/>
      <c r="HP64933"/>
      <c r="HQ64933"/>
      <c r="HR64933"/>
      <c r="HS64933"/>
      <c r="HT64933"/>
      <c r="HU64933"/>
      <c r="HV64933"/>
      <c r="HW64933"/>
      <c r="HX64933"/>
      <c r="HY64933"/>
      <c r="HZ64933"/>
      <c r="IA64933"/>
      <c r="IB64933"/>
      <c r="IC64933"/>
      <c r="ID64933"/>
      <c r="IE64933"/>
      <c r="IF64933"/>
      <c r="IG64933"/>
      <c r="IH64933"/>
      <c r="II64933"/>
      <c r="IJ64933"/>
      <c r="IK64933"/>
      <c r="IL64933"/>
      <c r="IM64933"/>
      <c r="IN64933"/>
      <c r="IO64933"/>
      <c r="IP64933"/>
      <c r="IQ64933"/>
      <c r="IR64933"/>
      <c r="IS64933"/>
      <c r="IT64933"/>
      <c r="IU64933"/>
      <c r="IV64933"/>
    </row>
    <row r="64934" s="1" customFormat="1" customHeight="1" spans="3:256">
      <c r="C64934" s="8"/>
      <c r="K64934" s="9"/>
      <c r="GV64934"/>
      <c r="GW64934"/>
      <c r="GX64934"/>
      <c r="GY64934"/>
      <c r="GZ64934"/>
      <c r="HA64934"/>
      <c r="HB64934"/>
      <c r="HC64934"/>
      <c r="HD64934"/>
      <c r="HE64934"/>
      <c r="HF64934"/>
      <c r="HG64934"/>
      <c r="HH64934"/>
      <c r="HI64934"/>
      <c r="HJ64934"/>
      <c r="HK64934"/>
      <c r="HL64934"/>
      <c r="HM64934"/>
      <c r="HN64934"/>
      <c r="HO64934"/>
      <c r="HP64934"/>
      <c r="HQ64934"/>
      <c r="HR64934"/>
      <c r="HS64934"/>
      <c r="HT64934"/>
      <c r="HU64934"/>
      <c r="HV64934"/>
      <c r="HW64934"/>
      <c r="HX64934"/>
      <c r="HY64934"/>
      <c r="HZ64934"/>
      <c r="IA64934"/>
      <c r="IB64934"/>
      <c r="IC64934"/>
      <c r="ID64934"/>
      <c r="IE64934"/>
      <c r="IF64934"/>
      <c r="IG64934"/>
      <c r="IH64934"/>
      <c r="II64934"/>
      <c r="IJ64934"/>
      <c r="IK64934"/>
      <c r="IL64934"/>
      <c r="IM64934"/>
      <c r="IN64934"/>
      <c r="IO64934"/>
      <c r="IP64934"/>
      <c r="IQ64934"/>
      <c r="IR64934"/>
      <c r="IS64934"/>
      <c r="IT64934"/>
      <c r="IU64934"/>
      <c r="IV64934"/>
    </row>
    <row r="64935" s="1" customFormat="1" customHeight="1" spans="3:256">
      <c r="C64935" s="8"/>
      <c r="K64935" s="9"/>
      <c r="GV64935"/>
      <c r="GW64935"/>
      <c r="GX64935"/>
      <c r="GY64935"/>
      <c r="GZ64935"/>
      <c r="HA64935"/>
      <c r="HB64935"/>
      <c r="HC64935"/>
      <c r="HD64935"/>
      <c r="HE64935"/>
      <c r="HF64935"/>
      <c r="HG64935"/>
      <c r="HH64935"/>
      <c r="HI64935"/>
      <c r="HJ64935"/>
      <c r="HK64935"/>
      <c r="HL64935"/>
      <c r="HM64935"/>
      <c r="HN64935"/>
      <c r="HO64935"/>
      <c r="HP64935"/>
      <c r="HQ64935"/>
      <c r="HR64935"/>
      <c r="HS64935"/>
      <c r="HT64935"/>
      <c r="HU64935"/>
      <c r="HV64935"/>
      <c r="HW64935"/>
      <c r="HX64935"/>
      <c r="HY64935"/>
      <c r="HZ64935"/>
      <c r="IA64935"/>
      <c r="IB64935"/>
      <c r="IC64935"/>
      <c r="ID64935"/>
      <c r="IE64935"/>
      <c r="IF64935"/>
      <c r="IG64935"/>
      <c r="IH64935"/>
      <c r="II64935"/>
      <c r="IJ64935"/>
      <c r="IK64935"/>
      <c r="IL64935"/>
      <c r="IM64935"/>
      <c r="IN64935"/>
      <c r="IO64935"/>
      <c r="IP64935"/>
      <c r="IQ64935"/>
      <c r="IR64935"/>
      <c r="IS64935"/>
      <c r="IT64935"/>
      <c r="IU64935"/>
      <c r="IV64935"/>
    </row>
    <row r="64936" s="1" customFormat="1" customHeight="1" spans="3:256">
      <c r="C64936" s="8"/>
      <c r="K64936" s="9"/>
      <c r="GV64936"/>
      <c r="GW64936"/>
      <c r="GX64936"/>
      <c r="GY64936"/>
      <c r="GZ64936"/>
      <c r="HA64936"/>
      <c r="HB64936"/>
      <c r="HC64936"/>
      <c r="HD64936"/>
      <c r="HE64936"/>
      <c r="HF64936"/>
      <c r="HG64936"/>
      <c r="HH64936"/>
      <c r="HI64936"/>
      <c r="HJ64936"/>
      <c r="HK64936"/>
      <c r="HL64936"/>
      <c r="HM64936"/>
      <c r="HN64936"/>
      <c r="HO64936"/>
      <c r="HP64936"/>
      <c r="HQ64936"/>
      <c r="HR64936"/>
      <c r="HS64936"/>
      <c r="HT64936"/>
      <c r="HU64936"/>
      <c r="HV64936"/>
      <c r="HW64936"/>
      <c r="HX64936"/>
      <c r="HY64936"/>
      <c r="HZ64936"/>
      <c r="IA64936"/>
      <c r="IB64936"/>
      <c r="IC64936"/>
      <c r="ID64936"/>
      <c r="IE64936"/>
      <c r="IF64936"/>
      <c r="IG64936"/>
      <c r="IH64936"/>
      <c r="II64936"/>
      <c r="IJ64936"/>
      <c r="IK64936"/>
      <c r="IL64936"/>
      <c r="IM64936"/>
      <c r="IN64936"/>
      <c r="IO64936"/>
      <c r="IP64936"/>
      <c r="IQ64936"/>
      <c r="IR64936"/>
      <c r="IS64936"/>
      <c r="IT64936"/>
      <c r="IU64936"/>
      <c r="IV64936"/>
    </row>
    <row r="64937" s="1" customFormat="1" customHeight="1" spans="3:256">
      <c r="C64937" s="8"/>
      <c r="K64937" s="9"/>
      <c r="GV64937"/>
      <c r="GW64937"/>
      <c r="GX64937"/>
      <c r="GY64937"/>
      <c r="GZ64937"/>
      <c r="HA64937"/>
      <c r="HB64937"/>
      <c r="HC64937"/>
      <c r="HD64937"/>
      <c r="HE64937"/>
      <c r="HF64937"/>
      <c r="HG64937"/>
      <c r="HH64937"/>
      <c r="HI64937"/>
      <c r="HJ64937"/>
      <c r="HK64937"/>
      <c r="HL64937"/>
      <c r="HM64937"/>
      <c r="HN64937"/>
      <c r="HO64937"/>
      <c r="HP64937"/>
      <c r="HQ64937"/>
      <c r="HR64937"/>
      <c r="HS64937"/>
      <c r="HT64937"/>
      <c r="HU64937"/>
      <c r="HV64937"/>
      <c r="HW64937"/>
      <c r="HX64937"/>
      <c r="HY64937"/>
      <c r="HZ64937"/>
      <c r="IA64937"/>
      <c r="IB64937"/>
      <c r="IC64937"/>
      <c r="ID64937"/>
      <c r="IE64937"/>
      <c r="IF64937"/>
      <c r="IG64937"/>
      <c r="IH64937"/>
      <c r="II64937"/>
      <c r="IJ64937"/>
      <c r="IK64937"/>
      <c r="IL64937"/>
      <c r="IM64937"/>
      <c r="IN64937"/>
      <c r="IO64937"/>
      <c r="IP64937"/>
      <c r="IQ64937"/>
      <c r="IR64937"/>
      <c r="IS64937"/>
      <c r="IT64937"/>
      <c r="IU64937"/>
      <c r="IV64937"/>
    </row>
    <row r="64938" s="1" customFormat="1" customHeight="1" spans="3:256">
      <c r="C64938" s="8"/>
      <c r="K64938" s="9"/>
      <c r="GV64938"/>
      <c r="GW64938"/>
      <c r="GX64938"/>
      <c r="GY64938"/>
      <c r="GZ64938"/>
      <c r="HA64938"/>
      <c r="HB64938"/>
      <c r="HC64938"/>
      <c r="HD64938"/>
      <c r="HE64938"/>
      <c r="HF64938"/>
      <c r="HG64938"/>
      <c r="HH64938"/>
      <c r="HI64938"/>
      <c r="HJ64938"/>
      <c r="HK64938"/>
      <c r="HL64938"/>
      <c r="HM64938"/>
      <c r="HN64938"/>
      <c r="HO64938"/>
      <c r="HP64938"/>
      <c r="HQ64938"/>
      <c r="HR64938"/>
      <c r="HS64938"/>
      <c r="HT64938"/>
      <c r="HU64938"/>
      <c r="HV64938"/>
      <c r="HW64938"/>
      <c r="HX64938"/>
      <c r="HY64938"/>
      <c r="HZ64938"/>
      <c r="IA64938"/>
      <c r="IB64938"/>
      <c r="IC64938"/>
      <c r="ID64938"/>
      <c r="IE64938"/>
      <c r="IF64938"/>
      <c r="IG64938"/>
      <c r="IH64938"/>
      <c r="II64938"/>
      <c r="IJ64938"/>
      <c r="IK64938"/>
      <c r="IL64938"/>
      <c r="IM64938"/>
      <c r="IN64938"/>
      <c r="IO64938"/>
      <c r="IP64938"/>
      <c r="IQ64938"/>
      <c r="IR64938"/>
      <c r="IS64938"/>
      <c r="IT64938"/>
      <c r="IU64938"/>
      <c r="IV64938"/>
    </row>
    <row r="64939" s="1" customFormat="1" customHeight="1" spans="3:256">
      <c r="C64939" s="8"/>
      <c r="K64939" s="9"/>
      <c r="GV64939"/>
      <c r="GW64939"/>
      <c r="GX64939"/>
      <c r="GY64939"/>
      <c r="GZ64939"/>
      <c r="HA64939"/>
      <c r="HB64939"/>
      <c r="HC64939"/>
      <c r="HD64939"/>
      <c r="HE64939"/>
      <c r="HF64939"/>
      <c r="HG64939"/>
      <c r="HH64939"/>
      <c r="HI64939"/>
      <c r="HJ64939"/>
      <c r="HK64939"/>
      <c r="HL64939"/>
      <c r="HM64939"/>
      <c r="HN64939"/>
      <c r="HO64939"/>
      <c r="HP64939"/>
      <c r="HQ64939"/>
      <c r="HR64939"/>
      <c r="HS64939"/>
      <c r="HT64939"/>
      <c r="HU64939"/>
      <c r="HV64939"/>
      <c r="HW64939"/>
      <c r="HX64939"/>
      <c r="HY64939"/>
      <c r="HZ64939"/>
      <c r="IA64939"/>
      <c r="IB64939"/>
      <c r="IC64939"/>
      <c r="ID64939"/>
      <c r="IE64939"/>
      <c r="IF64939"/>
      <c r="IG64939"/>
      <c r="IH64939"/>
      <c r="II64939"/>
      <c r="IJ64939"/>
      <c r="IK64939"/>
      <c r="IL64939"/>
      <c r="IM64939"/>
      <c r="IN64939"/>
      <c r="IO64939"/>
      <c r="IP64939"/>
      <c r="IQ64939"/>
      <c r="IR64939"/>
      <c r="IS64939"/>
      <c r="IT64939"/>
      <c r="IU64939"/>
      <c r="IV64939"/>
    </row>
    <row r="64940" s="1" customFormat="1" customHeight="1" spans="3:256">
      <c r="C64940" s="8"/>
      <c r="K64940" s="9"/>
      <c r="GV64940"/>
      <c r="GW64940"/>
      <c r="GX64940"/>
      <c r="GY64940"/>
      <c r="GZ64940"/>
      <c r="HA64940"/>
      <c r="HB64940"/>
      <c r="HC64940"/>
      <c r="HD64940"/>
      <c r="HE64940"/>
      <c r="HF64940"/>
      <c r="HG64940"/>
      <c r="HH64940"/>
      <c r="HI64940"/>
      <c r="HJ64940"/>
      <c r="HK64940"/>
      <c r="HL64940"/>
      <c r="HM64940"/>
      <c r="HN64940"/>
      <c r="HO64940"/>
      <c r="HP64940"/>
      <c r="HQ64940"/>
      <c r="HR64940"/>
      <c r="HS64940"/>
      <c r="HT64940"/>
      <c r="HU64940"/>
      <c r="HV64940"/>
      <c r="HW64940"/>
      <c r="HX64940"/>
      <c r="HY64940"/>
      <c r="HZ64940"/>
      <c r="IA64940"/>
      <c r="IB64940"/>
      <c r="IC64940"/>
      <c r="ID64940"/>
      <c r="IE64940"/>
      <c r="IF64940"/>
      <c r="IG64940"/>
      <c r="IH64940"/>
      <c r="II64940"/>
      <c r="IJ64940"/>
      <c r="IK64940"/>
      <c r="IL64940"/>
      <c r="IM64940"/>
      <c r="IN64940"/>
      <c r="IO64940"/>
      <c r="IP64940"/>
      <c r="IQ64940"/>
      <c r="IR64940"/>
      <c r="IS64940"/>
      <c r="IT64940"/>
      <c r="IU64940"/>
      <c r="IV64940"/>
    </row>
    <row r="64941" s="1" customFormat="1" customHeight="1" spans="3:256">
      <c r="C64941" s="8"/>
      <c r="K64941" s="9"/>
      <c r="GV64941"/>
      <c r="GW64941"/>
      <c r="GX64941"/>
      <c r="GY64941"/>
      <c r="GZ64941"/>
      <c r="HA64941"/>
      <c r="HB64941"/>
      <c r="HC64941"/>
      <c r="HD64941"/>
      <c r="HE64941"/>
      <c r="HF64941"/>
      <c r="HG64941"/>
      <c r="HH64941"/>
      <c r="HI64941"/>
      <c r="HJ64941"/>
      <c r="HK64941"/>
      <c r="HL64941"/>
      <c r="HM64941"/>
      <c r="HN64941"/>
      <c r="HO64941"/>
      <c r="HP64941"/>
      <c r="HQ64941"/>
      <c r="HR64941"/>
      <c r="HS64941"/>
      <c r="HT64941"/>
      <c r="HU64941"/>
      <c r="HV64941"/>
      <c r="HW64941"/>
      <c r="HX64941"/>
      <c r="HY64941"/>
      <c r="HZ64941"/>
      <c r="IA64941"/>
      <c r="IB64941"/>
      <c r="IC64941"/>
      <c r="ID64941"/>
      <c r="IE64941"/>
      <c r="IF64941"/>
      <c r="IG64941"/>
      <c r="IH64941"/>
      <c r="II64941"/>
      <c r="IJ64941"/>
      <c r="IK64941"/>
      <c r="IL64941"/>
      <c r="IM64941"/>
      <c r="IN64941"/>
      <c r="IO64941"/>
      <c r="IP64941"/>
      <c r="IQ64941"/>
      <c r="IR64941"/>
      <c r="IS64941"/>
      <c r="IT64941"/>
      <c r="IU64941"/>
      <c r="IV64941"/>
    </row>
    <row r="64942" s="1" customFormat="1" customHeight="1" spans="3:256">
      <c r="C64942" s="8"/>
      <c r="K64942" s="9"/>
      <c r="GV64942"/>
      <c r="GW64942"/>
      <c r="GX64942"/>
      <c r="GY64942"/>
      <c r="GZ64942"/>
      <c r="HA64942"/>
      <c r="HB64942"/>
      <c r="HC64942"/>
      <c r="HD64942"/>
      <c r="HE64942"/>
      <c r="HF64942"/>
      <c r="HG64942"/>
      <c r="HH64942"/>
      <c r="HI64942"/>
      <c r="HJ64942"/>
      <c r="HK64942"/>
      <c r="HL64942"/>
      <c r="HM64942"/>
      <c r="HN64942"/>
      <c r="HO64942"/>
      <c r="HP64942"/>
      <c r="HQ64942"/>
      <c r="HR64942"/>
      <c r="HS64942"/>
      <c r="HT64942"/>
      <c r="HU64942"/>
      <c r="HV64942"/>
      <c r="HW64942"/>
      <c r="HX64942"/>
      <c r="HY64942"/>
      <c r="HZ64942"/>
      <c r="IA64942"/>
      <c r="IB64942"/>
      <c r="IC64942"/>
      <c r="ID64942"/>
      <c r="IE64942"/>
      <c r="IF64942"/>
      <c r="IG64942"/>
      <c r="IH64942"/>
      <c r="II64942"/>
      <c r="IJ64942"/>
      <c r="IK64942"/>
      <c r="IL64942"/>
      <c r="IM64942"/>
      <c r="IN64942"/>
      <c r="IO64942"/>
      <c r="IP64942"/>
      <c r="IQ64942"/>
      <c r="IR64942"/>
      <c r="IS64942"/>
      <c r="IT64942"/>
      <c r="IU64942"/>
      <c r="IV64942"/>
    </row>
    <row r="64943" s="1" customFormat="1" customHeight="1" spans="3:256">
      <c r="C64943" s="8"/>
      <c r="K64943" s="9"/>
      <c r="GV64943"/>
      <c r="GW64943"/>
      <c r="GX64943"/>
      <c r="GY64943"/>
      <c r="GZ64943"/>
      <c r="HA64943"/>
      <c r="HB64943"/>
      <c r="HC64943"/>
      <c r="HD64943"/>
      <c r="HE64943"/>
      <c r="HF64943"/>
      <c r="HG64943"/>
      <c r="HH64943"/>
      <c r="HI64943"/>
      <c r="HJ64943"/>
      <c r="HK64943"/>
      <c r="HL64943"/>
      <c r="HM64943"/>
      <c r="HN64943"/>
      <c r="HO64943"/>
      <c r="HP64943"/>
      <c r="HQ64943"/>
      <c r="HR64943"/>
      <c r="HS64943"/>
      <c r="HT64943"/>
      <c r="HU64943"/>
      <c r="HV64943"/>
      <c r="HW64943"/>
      <c r="HX64943"/>
      <c r="HY64943"/>
      <c r="HZ64943"/>
      <c r="IA64943"/>
      <c r="IB64943"/>
      <c r="IC64943"/>
      <c r="ID64943"/>
      <c r="IE64943"/>
      <c r="IF64943"/>
      <c r="IG64943"/>
      <c r="IH64943"/>
      <c r="II64943"/>
      <c r="IJ64943"/>
      <c r="IK64943"/>
      <c r="IL64943"/>
      <c r="IM64943"/>
      <c r="IN64943"/>
      <c r="IO64943"/>
      <c r="IP64943"/>
      <c r="IQ64943"/>
      <c r="IR64943"/>
      <c r="IS64943"/>
      <c r="IT64943"/>
      <c r="IU64943"/>
      <c r="IV64943"/>
    </row>
    <row r="64944" s="1" customFormat="1" customHeight="1" spans="3:256">
      <c r="C64944" s="8"/>
      <c r="K64944" s="9"/>
      <c r="GV64944"/>
      <c r="GW64944"/>
      <c r="GX64944"/>
      <c r="GY64944"/>
      <c r="GZ64944"/>
      <c r="HA64944"/>
      <c r="HB64944"/>
      <c r="HC64944"/>
      <c r="HD64944"/>
      <c r="HE64944"/>
      <c r="HF64944"/>
      <c r="HG64944"/>
      <c r="HH64944"/>
      <c r="HI64944"/>
      <c r="HJ64944"/>
      <c r="HK64944"/>
      <c r="HL64944"/>
      <c r="HM64944"/>
      <c r="HN64944"/>
      <c r="HO64944"/>
      <c r="HP64944"/>
      <c r="HQ64944"/>
      <c r="HR64944"/>
      <c r="HS64944"/>
      <c r="HT64944"/>
      <c r="HU64944"/>
      <c r="HV64944"/>
      <c r="HW64944"/>
      <c r="HX64944"/>
      <c r="HY64944"/>
      <c r="HZ64944"/>
      <c r="IA64944"/>
      <c r="IB64944"/>
      <c r="IC64944"/>
      <c r="ID64944"/>
      <c r="IE64944"/>
      <c r="IF64944"/>
      <c r="IG64944"/>
      <c r="IH64944"/>
      <c r="II64944"/>
      <c r="IJ64944"/>
      <c r="IK64944"/>
      <c r="IL64944"/>
      <c r="IM64944"/>
      <c r="IN64944"/>
      <c r="IO64944"/>
      <c r="IP64944"/>
      <c r="IQ64944"/>
      <c r="IR64944"/>
      <c r="IS64944"/>
      <c r="IT64944"/>
      <c r="IU64944"/>
      <c r="IV64944"/>
    </row>
    <row r="64945" s="1" customFormat="1" customHeight="1" spans="3:256">
      <c r="C64945" s="8"/>
      <c r="K64945" s="9"/>
      <c r="GV64945"/>
      <c r="GW64945"/>
      <c r="GX64945"/>
      <c r="GY64945"/>
      <c r="GZ64945"/>
      <c r="HA64945"/>
      <c r="HB64945"/>
      <c r="HC64945"/>
      <c r="HD64945"/>
      <c r="HE64945"/>
      <c r="HF64945"/>
      <c r="HG64945"/>
      <c r="HH64945"/>
      <c r="HI64945"/>
      <c r="HJ64945"/>
      <c r="HK64945"/>
      <c r="HL64945"/>
      <c r="HM64945"/>
      <c r="HN64945"/>
      <c r="HO64945"/>
      <c r="HP64945"/>
      <c r="HQ64945"/>
      <c r="HR64945"/>
      <c r="HS64945"/>
      <c r="HT64945"/>
      <c r="HU64945"/>
      <c r="HV64945"/>
      <c r="HW64945"/>
      <c r="HX64945"/>
      <c r="HY64945"/>
      <c r="HZ64945"/>
      <c r="IA64945"/>
      <c r="IB64945"/>
      <c r="IC64945"/>
      <c r="ID64945"/>
      <c r="IE64945"/>
      <c r="IF64945"/>
      <c r="IG64945"/>
      <c r="IH64945"/>
      <c r="II64945"/>
      <c r="IJ64945"/>
      <c r="IK64945"/>
      <c r="IL64945"/>
      <c r="IM64945"/>
      <c r="IN64945"/>
      <c r="IO64945"/>
      <c r="IP64945"/>
      <c r="IQ64945"/>
      <c r="IR64945"/>
      <c r="IS64945"/>
      <c r="IT64945"/>
      <c r="IU64945"/>
      <c r="IV64945"/>
    </row>
    <row r="64946" s="1" customFormat="1" customHeight="1" spans="3:256">
      <c r="C64946" s="8"/>
      <c r="K64946" s="9"/>
      <c r="GV64946"/>
      <c r="GW64946"/>
      <c r="GX64946"/>
      <c r="GY64946"/>
      <c r="GZ64946"/>
      <c r="HA64946"/>
      <c r="HB64946"/>
      <c r="HC64946"/>
      <c r="HD64946"/>
      <c r="HE64946"/>
      <c r="HF64946"/>
      <c r="HG64946"/>
      <c r="HH64946"/>
      <c r="HI64946"/>
      <c r="HJ64946"/>
      <c r="HK64946"/>
      <c r="HL64946"/>
      <c r="HM64946"/>
      <c r="HN64946"/>
      <c r="HO64946"/>
      <c r="HP64946"/>
      <c r="HQ64946"/>
      <c r="HR64946"/>
      <c r="HS64946"/>
      <c r="HT64946"/>
      <c r="HU64946"/>
      <c r="HV64946"/>
      <c r="HW64946"/>
      <c r="HX64946"/>
      <c r="HY64946"/>
      <c r="HZ64946"/>
      <c r="IA64946"/>
      <c r="IB64946"/>
      <c r="IC64946"/>
      <c r="ID64946"/>
      <c r="IE64946"/>
      <c r="IF64946"/>
      <c r="IG64946"/>
      <c r="IH64946"/>
      <c r="II64946"/>
      <c r="IJ64946"/>
      <c r="IK64946"/>
      <c r="IL64946"/>
      <c r="IM64946"/>
      <c r="IN64946"/>
      <c r="IO64946"/>
      <c r="IP64946"/>
      <c r="IQ64946"/>
      <c r="IR64946"/>
      <c r="IS64946"/>
      <c r="IT64946"/>
      <c r="IU64946"/>
      <c r="IV64946"/>
    </row>
    <row r="64947" s="1" customFormat="1" customHeight="1" spans="3:256">
      <c r="C64947" s="8"/>
      <c r="K64947" s="9"/>
      <c r="GV64947"/>
      <c r="GW64947"/>
      <c r="GX64947"/>
      <c r="GY64947"/>
      <c r="GZ64947"/>
      <c r="HA64947"/>
      <c r="HB64947"/>
      <c r="HC64947"/>
      <c r="HD64947"/>
      <c r="HE64947"/>
      <c r="HF64947"/>
      <c r="HG64947"/>
      <c r="HH64947"/>
      <c r="HI64947"/>
      <c r="HJ64947"/>
      <c r="HK64947"/>
      <c r="HL64947"/>
      <c r="HM64947"/>
      <c r="HN64947"/>
      <c r="HO64947"/>
      <c r="HP64947"/>
      <c r="HQ64947"/>
      <c r="HR64947"/>
      <c r="HS64947"/>
      <c r="HT64947"/>
      <c r="HU64947"/>
      <c r="HV64947"/>
      <c r="HW64947"/>
      <c r="HX64947"/>
      <c r="HY64947"/>
      <c r="HZ64947"/>
      <c r="IA64947"/>
      <c r="IB64947"/>
      <c r="IC64947"/>
      <c r="ID64947"/>
      <c r="IE64947"/>
      <c r="IF64947"/>
      <c r="IG64947"/>
      <c r="IH64947"/>
      <c r="II64947"/>
      <c r="IJ64947"/>
      <c r="IK64947"/>
      <c r="IL64947"/>
      <c r="IM64947"/>
      <c r="IN64947"/>
      <c r="IO64947"/>
      <c r="IP64947"/>
      <c r="IQ64947"/>
      <c r="IR64947"/>
      <c r="IS64947"/>
      <c r="IT64947"/>
      <c r="IU64947"/>
      <c r="IV64947"/>
    </row>
    <row r="64948" s="1" customFormat="1" customHeight="1" spans="3:256">
      <c r="C64948" s="8"/>
      <c r="K64948" s="9"/>
      <c r="GV64948"/>
      <c r="GW64948"/>
      <c r="GX64948"/>
      <c r="GY64948"/>
      <c r="GZ64948"/>
      <c r="HA64948"/>
      <c r="HB64948"/>
      <c r="HC64948"/>
      <c r="HD64948"/>
      <c r="HE64948"/>
      <c r="HF64948"/>
      <c r="HG64948"/>
      <c r="HH64948"/>
      <c r="HI64948"/>
      <c r="HJ64948"/>
      <c r="HK64948"/>
      <c r="HL64948"/>
      <c r="HM64948"/>
      <c r="HN64948"/>
      <c r="HO64948"/>
      <c r="HP64948"/>
      <c r="HQ64948"/>
      <c r="HR64948"/>
      <c r="HS64948"/>
      <c r="HT64948"/>
      <c r="HU64948"/>
      <c r="HV64948"/>
      <c r="HW64948"/>
      <c r="HX64948"/>
      <c r="HY64948"/>
      <c r="HZ64948"/>
      <c r="IA64948"/>
      <c r="IB64948"/>
      <c r="IC64948"/>
      <c r="ID64948"/>
      <c r="IE64948"/>
      <c r="IF64948"/>
      <c r="IG64948"/>
      <c r="IH64948"/>
      <c r="II64948"/>
      <c r="IJ64948"/>
      <c r="IK64948"/>
      <c r="IL64948"/>
      <c r="IM64948"/>
      <c r="IN64948"/>
      <c r="IO64948"/>
      <c r="IP64948"/>
      <c r="IQ64948"/>
      <c r="IR64948"/>
      <c r="IS64948"/>
      <c r="IT64948"/>
      <c r="IU64948"/>
      <c r="IV64948"/>
    </row>
    <row r="64949" s="1" customFormat="1" customHeight="1" spans="3:256">
      <c r="C64949" s="8"/>
      <c r="K64949" s="9"/>
      <c r="GV64949"/>
      <c r="GW64949"/>
      <c r="GX64949"/>
      <c r="GY64949"/>
      <c r="GZ64949"/>
      <c r="HA64949"/>
      <c r="HB64949"/>
      <c r="HC64949"/>
      <c r="HD64949"/>
      <c r="HE64949"/>
      <c r="HF64949"/>
      <c r="HG64949"/>
      <c r="HH64949"/>
      <c r="HI64949"/>
      <c r="HJ64949"/>
      <c r="HK64949"/>
      <c r="HL64949"/>
      <c r="HM64949"/>
      <c r="HN64949"/>
      <c r="HO64949"/>
      <c r="HP64949"/>
      <c r="HQ64949"/>
      <c r="HR64949"/>
      <c r="HS64949"/>
      <c r="HT64949"/>
      <c r="HU64949"/>
      <c r="HV64949"/>
      <c r="HW64949"/>
      <c r="HX64949"/>
      <c r="HY64949"/>
      <c r="HZ64949"/>
      <c r="IA64949"/>
      <c r="IB64949"/>
      <c r="IC64949"/>
      <c r="ID64949"/>
      <c r="IE64949"/>
      <c r="IF64949"/>
      <c r="IG64949"/>
      <c r="IH64949"/>
      <c r="II64949"/>
      <c r="IJ64949"/>
      <c r="IK64949"/>
      <c r="IL64949"/>
      <c r="IM64949"/>
      <c r="IN64949"/>
      <c r="IO64949"/>
      <c r="IP64949"/>
      <c r="IQ64949"/>
      <c r="IR64949"/>
      <c r="IS64949"/>
      <c r="IT64949"/>
      <c r="IU64949"/>
      <c r="IV64949"/>
    </row>
    <row r="64950" s="1" customFormat="1" customHeight="1" spans="3:256">
      <c r="C64950" s="8"/>
      <c r="K64950" s="9"/>
      <c r="GV64950"/>
      <c r="GW64950"/>
      <c r="GX64950"/>
      <c r="GY64950"/>
      <c r="GZ64950"/>
      <c r="HA64950"/>
      <c r="HB64950"/>
      <c r="HC64950"/>
      <c r="HD64950"/>
      <c r="HE64950"/>
      <c r="HF64950"/>
      <c r="HG64950"/>
      <c r="HH64950"/>
      <c r="HI64950"/>
      <c r="HJ64950"/>
      <c r="HK64950"/>
      <c r="HL64950"/>
      <c r="HM64950"/>
      <c r="HN64950"/>
      <c r="HO64950"/>
      <c r="HP64950"/>
      <c r="HQ64950"/>
      <c r="HR64950"/>
      <c r="HS64950"/>
      <c r="HT64950"/>
      <c r="HU64950"/>
      <c r="HV64950"/>
      <c r="HW64950"/>
      <c r="HX64950"/>
      <c r="HY64950"/>
      <c r="HZ64950"/>
      <c r="IA64950"/>
      <c r="IB64950"/>
      <c r="IC64950"/>
      <c r="ID64950"/>
      <c r="IE64950"/>
      <c r="IF64950"/>
      <c r="IG64950"/>
      <c r="IH64950"/>
      <c r="II64950"/>
      <c r="IJ64950"/>
      <c r="IK64950"/>
      <c r="IL64950"/>
      <c r="IM64950"/>
      <c r="IN64950"/>
      <c r="IO64950"/>
      <c r="IP64950"/>
      <c r="IQ64950"/>
      <c r="IR64950"/>
      <c r="IS64950"/>
      <c r="IT64950"/>
      <c r="IU64950"/>
      <c r="IV64950"/>
    </row>
    <row r="64951" s="1" customFormat="1" customHeight="1" spans="3:256">
      <c r="C64951" s="8"/>
      <c r="K64951" s="9"/>
      <c r="GV64951"/>
      <c r="GW64951"/>
      <c r="GX64951"/>
      <c r="GY64951"/>
      <c r="GZ64951"/>
      <c r="HA64951"/>
      <c r="HB64951"/>
      <c r="HC64951"/>
      <c r="HD64951"/>
      <c r="HE64951"/>
      <c r="HF64951"/>
      <c r="HG64951"/>
      <c r="HH64951"/>
      <c r="HI64951"/>
      <c r="HJ64951"/>
      <c r="HK64951"/>
      <c r="HL64951"/>
      <c r="HM64951"/>
      <c r="HN64951"/>
      <c r="HO64951"/>
      <c r="HP64951"/>
      <c r="HQ64951"/>
      <c r="HR64951"/>
      <c r="HS64951"/>
      <c r="HT64951"/>
      <c r="HU64951"/>
      <c r="HV64951"/>
      <c r="HW64951"/>
      <c r="HX64951"/>
      <c r="HY64951"/>
      <c r="HZ64951"/>
      <c r="IA64951"/>
      <c r="IB64951"/>
      <c r="IC64951"/>
      <c r="ID64951"/>
      <c r="IE64951"/>
      <c r="IF64951"/>
      <c r="IG64951"/>
      <c r="IH64951"/>
      <c r="II64951"/>
      <c r="IJ64951"/>
      <c r="IK64951"/>
      <c r="IL64951"/>
      <c r="IM64951"/>
      <c r="IN64951"/>
      <c r="IO64951"/>
      <c r="IP64951"/>
      <c r="IQ64951"/>
      <c r="IR64951"/>
      <c r="IS64951"/>
      <c r="IT64951"/>
      <c r="IU64951"/>
      <c r="IV64951"/>
    </row>
    <row r="64952" s="1" customFormat="1" customHeight="1" spans="3:256">
      <c r="C64952" s="8"/>
      <c r="K64952" s="9"/>
      <c r="GV64952"/>
      <c r="GW64952"/>
      <c r="GX64952"/>
      <c r="GY64952"/>
      <c r="GZ64952"/>
      <c r="HA64952"/>
      <c r="HB64952"/>
      <c r="HC64952"/>
      <c r="HD64952"/>
      <c r="HE64952"/>
      <c r="HF64952"/>
      <c r="HG64952"/>
      <c r="HH64952"/>
      <c r="HI64952"/>
      <c r="HJ64952"/>
      <c r="HK64952"/>
      <c r="HL64952"/>
      <c r="HM64952"/>
      <c r="HN64952"/>
      <c r="HO64952"/>
      <c r="HP64952"/>
      <c r="HQ64952"/>
      <c r="HR64952"/>
      <c r="HS64952"/>
      <c r="HT64952"/>
      <c r="HU64952"/>
      <c r="HV64952"/>
      <c r="HW64952"/>
      <c r="HX64952"/>
      <c r="HY64952"/>
      <c r="HZ64952"/>
      <c r="IA64952"/>
      <c r="IB64952"/>
      <c r="IC64952"/>
      <c r="ID64952"/>
      <c r="IE64952"/>
      <c r="IF64952"/>
      <c r="IG64952"/>
      <c r="IH64952"/>
      <c r="II64952"/>
      <c r="IJ64952"/>
      <c r="IK64952"/>
      <c r="IL64952"/>
      <c r="IM64952"/>
      <c r="IN64952"/>
      <c r="IO64952"/>
      <c r="IP64952"/>
      <c r="IQ64952"/>
      <c r="IR64952"/>
      <c r="IS64952"/>
      <c r="IT64952"/>
      <c r="IU64952"/>
      <c r="IV64952"/>
    </row>
    <row r="64953" s="1" customFormat="1" customHeight="1" spans="3:256">
      <c r="C64953" s="8"/>
      <c r="K64953" s="9"/>
      <c r="GV64953"/>
      <c r="GW64953"/>
      <c r="GX64953"/>
      <c r="GY64953"/>
      <c r="GZ64953"/>
      <c r="HA64953"/>
      <c r="HB64953"/>
      <c r="HC64953"/>
      <c r="HD64953"/>
      <c r="HE64953"/>
      <c r="HF64953"/>
      <c r="HG64953"/>
      <c r="HH64953"/>
      <c r="HI64953"/>
      <c r="HJ64953"/>
      <c r="HK64953"/>
      <c r="HL64953"/>
      <c r="HM64953"/>
      <c r="HN64953"/>
      <c r="HO64953"/>
      <c r="HP64953"/>
      <c r="HQ64953"/>
      <c r="HR64953"/>
      <c r="HS64953"/>
      <c r="HT64953"/>
      <c r="HU64953"/>
      <c r="HV64953"/>
      <c r="HW64953"/>
      <c r="HX64953"/>
      <c r="HY64953"/>
      <c r="HZ64953"/>
      <c r="IA64953"/>
      <c r="IB64953"/>
      <c r="IC64953"/>
      <c r="ID64953"/>
      <c r="IE64953"/>
      <c r="IF64953"/>
      <c r="IG64953"/>
      <c r="IH64953"/>
      <c r="II64953"/>
      <c r="IJ64953"/>
      <c r="IK64953"/>
      <c r="IL64953"/>
      <c r="IM64953"/>
      <c r="IN64953"/>
      <c r="IO64953"/>
      <c r="IP64953"/>
      <c r="IQ64953"/>
      <c r="IR64953"/>
      <c r="IS64953"/>
      <c r="IT64953"/>
      <c r="IU64953"/>
      <c r="IV64953"/>
    </row>
    <row r="64954" s="1" customFormat="1" customHeight="1" spans="3:256">
      <c r="C64954" s="8"/>
      <c r="K64954" s="9"/>
      <c r="GV64954"/>
      <c r="GW64954"/>
      <c r="GX64954"/>
      <c r="GY64954"/>
      <c r="GZ64954"/>
      <c r="HA64954"/>
      <c r="HB64954"/>
      <c r="HC64954"/>
      <c r="HD64954"/>
      <c r="HE64954"/>
      <c r="HF64954"/>
      <c r="HG64954"/>
      <c r="HH64954"/>
      <c r="HI64954"/>
      <c r="HJ64954"/>
      <c r="HK64954"/>
      <c r="HL64954"/>
      <c r="HM64954"/>
      <c r="HN64954"/>
      <c r="HO64954"/>
      <c r="HP64954"/>
      <c r="HQ64954"/>
      <c r="HR64954"/>
      <c r="HS64954"/>
      <c r="HT64954"/>
      <c r="HU64954"/>
      <c r="HV64954"/>
      <c r="HW64954"/>
      <c r="HX64954"/>
      <c r="HY64954"/>
      <c r="HZ64954"/>
      <c r="IA64954"/>
      <c r="IB64954"/>
      <c r="IC64954"/>
      <c r="ID64954"/>
      <c r="IE64954"/>
      <c r="IF64954"/>
      <c r="IG64954"/>
      <c r="IH64954"/>
      <c r="II64954"/>
      <c r="IJ64954"/>
      <c r="IK64954"/>
      <c r="IL64954"/>
      <c r="IM64954"/>
      <c r="IN64954"/>
      <c r="IO64954"/>
      <c r="IP64954"/>
      <c r="IQ64954"/>
      <c r="IR64954"/>
      <c r="IS64954"/>
      <c r="IT64954"/>
      <c r="IU64954"/>
      <c r="IV64954"/>
    </row>
    <row r="64955" s="1" customFormat="1" customHeight="1" spans="3:256">
      <c r="C64955" s="8"/>
      <c r="K64955" s="9"/>
      <c r="GV64955"/>
      <c r="GW64955"/>
      <c r="GX64955"/>
      <c r="GY64955"/>
      <c r="GZ64955"/>
      <c r="HA64955"/>
      <c r="HB64955"/>
      <c r="HC64955"/>
      <c r="HD64955"/>
      <c r="HE64955"/>
      <c r="HF64955"/>
      <c r="HG64955"/>
      <c r="HH64955"/>
      <c r="HI64955"/>
      <c r="HJ64955"/>
      <c r="HK64955"/>
      <c r="HL64955"/>
      <c r="HM64955"/>
      <c r="HN64955"/>
      <c r="HO64955"/>
      <c r="HP64955"/>
      <c r="HQ64955"/>
      <c r="HR64955"/>
      <c r="HS64955"/>
      <c r="HT64955"/>
      <c r="HU64955"/>
      <c r="HV64955"/>
      <c r="HW64955"/>
      <c r="HX64955"/>
      <c r="HY64955"/>
      <c r="HZ64955"/>
      <c r="IA64955"/>
      <c r="IB64955"/>
      <c r="IC64955"/>
      <c r="ID64955"/>
      <c r="IE64955"/>
      <c r="IF64955"/>
      <c r="IG64955"/>
      <c r="IH64955"/>
      <c r="II64955"/>
      <c r="IJ64955"/>
      <c r="IK64955"/>
      <c r="IL64955"/>
      <c r="IM64955"/>
      <c r="IN64955"/>
      <c r="IO64955"/>
      <c r="IP64955"/>
      <c r="IQ64955"/>
      <c r="IR64955"/>
      <c r="IS64955"/>
      <c r="IT64955"/>
      <c r="IU64955"/>
      <c r="IV64955"/>
    </row>
    <row r="64956" s="1" customFormat="1" customHeight="1" spans="3:256">
      <c r="C64956" s="8"/>
      <c r="K64956" s="9"/>
      <c r="GV64956"/>
      <c r="GW64956"/>
      <c r="GX64956"/>
      <c r="GY64956"/>
      <c r="GZ64956"/>
      <c r="HA64956"/>
      <c r="HB64956"/>
      <c r="HC64956"/>
      <c r="HD64956"/>
      <c r="HE64956"/>
      <c r="HF64956"/>
      <c r="HG64956"/>
      <c r="HH64956"/>
      <c r="HI64956"/>
      <c r="HJ64956"/>
      <c r="HK64956"/>
      <c r="HL64956"/>
      <c r="HM64956"/>
      <c r="HN64956"/>
      <c r="HO64956"/>
      <c r="HP64956"/>
      <c r="HQ64956"/>
      <c r="HR64956"/>
      <c r="HS64956"/>
      <c r="HT64956"/>
      <c r="HU64956"/>
      <c r="HV64956"/>
      <c r="HW64956"/>
      <c r="HX64956"/>
      <c r="HY64956"/>
      <c r="HZ64956"/>
      <c r="IA64956"/>
      <c r="IB64956"/>
      <c r="IC64956"/>
      <c r="ID64956"/>
      <c r="IE64956"/>
      <c r="IF64956"/>
      <c r="IG64956"/>
      <c r="IH64956"/>
      <c r="II64956"/>
      <c r="IJ64956"/>
      <c r="IK64956"/>
      <c r="IL64956"/>
      <c r="IM64956"/>
      <c r="IN64956"/>
      <c r="IO64956"/>
      <c r="IP64956"/>
      <c r="IQ64956"/>
      <c r="IR64956"/>
      <c r="IS64956"/>
      <c r="IT64956"/>
      <c r="IU64956"/>
      <c r="IV64956"/>
    </row>
    <row r="64957" s="1" customFormat="1" customHeight="1" spans="3:256">
      <c r="C64957" s="8"/>
      <c r="K64957" s="9"/>
      <c r="GV64957"/>
      <c r="GW64957"/>
      <c r="GX64957"/>
      <c r="GY64957"/>
      <c r="GZ64957"/>
      <c r="HA64957"/>
      <c r="HB64957"/>
      <c r="HC64957"/>
      <c r="HD64957"/>
      <c r="HE64957"/>
      <c r="HF64957"/>
      <c r="HG64957"/>
      <c r="HH64957"/>
      <c r="HI64957"/>
      <c r="HJ64957"/>
      <c r="HK64957"/>
      <c r="HL64957"/>
      <c r="HM64957"/>
      <c r="HN64957"/>
      <c r="HO64957"/>
      <c r="HP64957"/>
      <c r="HQ64957"/>
      <c r="HR64957"/>
      <c r="HS64957"/>
      <c r="HT64957"/>
      <c r="HU64957"/>
      <c r="HV64957"/>
      <c r="HW64957"/>
      <c r="HX64957"/>
      <c r="HY64957"/>
      <c r="HZ64957"/>
      <c r="IA64957"/>
      <c r="IB64957"/>
      <c r="IC64957"/>
      <c r="ID64957"/>
      <c r="IE64957"/>
      <c r="IF64957"/>
      <c r="IG64957"/>
      <c r="IH64957"/>
      <c r="II64957"/>
      <c r="IJ64957"/>
      <c r="IK64957"/>
      <c r="IL64957"/>
      <c r="IM64957"/>
      <c r="IN64957"/>
      <c r="IO64957"/>
      <c r="IP64957"/>
      <c r="IQ64957"/>
      <c r="IR64957"/>
      <c r="IS64957"/>
      <c r="IT64957"/>
      <c r="IU64957"/>
      <c r="IV64957"/>
    </row>
    <row r="64958" s="1" customFormat="1" customHeight="1" spans="3:256">
      <c r="C64958" s="8"/>
      <c r="K64958" s="9"/>
      <c r="GV64958"/>
      <c r="GW64958"/>
      <c r="GX64958"/>
      <c r="GY64958"/>
      <c r="GZ64958"/>
      <c r="HA64958"/>
      <c r="HB64958"/>
      <c r="HC64958"/>
      <c r="HD64958"/>
      <c r="HE64958"/>
      <c r="HF64958"/>
      <c r="HG64958"/>
      <c r="HH64958"/>
      <c r="HI64958"/>
      <c r="HJ64958"/>
      <c r="HK64958"/>
      <c r="HL64958"/>
      <c r="HM64958"/>
      <c r="HN64958"/>
      <c r="HO64958"/>
      <c r="HP64958"/>
      <c r="HQ64958"/>
      <c r="HR64958"/>
      <c r="HS64958"/>
      <c r="HT64958"/>
      <c r="HU64958"/>
      <c r="HV64958"/>
      <c r="HW64958"/>
      <c r="HX64958"/>
      <c r="HY64958"/>
      <c r="HZ64958"/>
      <c r="IA64958"/>
      <c r="IB64958"/>
      <c r="IC64958"/>
      <c r="ID64958"/>
      <c r="IE64958"/>
      <c r="IF64958"/>
      <c r="IG64958"/>
      <c r="IH64958"/>
      <c r="II64958"/>
      <c r="IJ64958"/>
      <c r="IK64958"/>
      <c r="IL64958"/>
      <c r="IM64958"/>
      <c r="IN64958"/>
      <c r="IO64958"/>
      <c r="IP64958"/>
      <c r="IQ64958"/>
      <c r="IR64958"/>
      <c r="IS64958"/>
      <c r="IT64958"/>
      <c r="IU64958"/>
      <c r="IV64958"/>
    </row>
    <row r="64959" s="1" customFormat="1" customHeight="1" spans="3:256">
      <c r="C64959" s="8"/>
      <c r="K64959" s="9"/>
      <c r="GV64959"/>
      <c r="GW64959"/>
      <c r="GX64959"/>
      <c r="GY64959"/>
      <c r="GZ64959"/>
      <c r="HA64959"/>
      <c r="HB64959"/>
      <c r="HC64959"/>
      <c r="HD64959"/>
      <c r="HE64959"/>
      <c r="HF64959"/>
      <c r="HG64959"/>
      <c r="HH64959"/>
      <c r="HI64959"/>
      <c r="HJ64959"/>
      <c r="HK64959"/>
      <c r="HL64959"/>
      <c r="HM64959"/>
      <c r="HN64959"/>
      <c r="HO64959"/>
      <c r="HP64959"/>
      <c r="HQ64959"/>
      <c r="HR64959"/>
      <c r="HS64959"/>
      <c r="HT64959"/>
      <c r="HU64959"/>
      <c r="HV64959"/>
      <c r="HW64959"/>
      <c r="HX64959"/>
      <c r="HY64959"/>
      <c r="HZ64959"/>
      <c r="IA64959"/>
      <c r="IB64959"/>
      <c r="IC64959"/>
      <c r="ID64959"/>
      <c r="IE64959"/>
      <c r="IF64959"/>
      <c r="IG64959"/>
      <c r="IH64959"/>
      <c r="II64959"/>
      <c r="IJ64959"/>
      <c r="IK64959"/>
      <c r="IL64959"/>
      <c r="IM64959"/>
      <c r="IN64959"/>
      <c r="IO64959"/>
      <c r="IP64959"/>
      <c r="IQ64959"/>
      <c r="IR64959"/>
      <c r="IS64959"/>
      <c r="IT64959"/>
      <c r="IU64959"/>
      <c r="IV64959"/>
    </row>
    <row r="64960" s="1" customFormat="1" customHeight="1" spans="3:256">
      <c r="C64960" s="8"/>
      <c r="K64960" s="9"/>
      <c r="GV64960"/>
      <c r="GW64960"/>
      <c r="GX64960"/>
      <c r="GY64960"/>
      <c r="GZ64960"/>
      <c r="HA64960"/>
      <c r="HB64960"/>
      <c r="HC64960"/>
      <c r="HD64960"/>
      <c r="HE64960"/>
      <c r="HF64960"/>
      <c r="HG64960"/>
      <c r="HH64960"/>
      <c r="HI64960"/>
      <c r="HJ64960"/>
      <c r="HK64960"/>
      <c r="HL64960"/>
      <c r="HM64960"/>
      <c r="HN64960"/>
      <c r="HO64960"/>
      <c r="HP64960"/>
      <c r="HQ64960"/>
      <c r="HR64960"/>
      <c r="HS64960"/>
      <c r="HT64960"/>
      <c r="HU64960"/>
      <c r="HV64960"/>
      <c r="HW64960"/>
      <c r="HX64960"/>
      <c r="HY64960"/>
      <c r="HZ64960"/>
      <c r="IA64960"/>
      <c r="IB64960"/>
      <c r="IC64960"/>
      <c r="ID64960"/>
      <c r="IE64960"/>
      <c r="IF64960"/>
      <c r="IG64960"/>
      <c r="IH64960"/>
      <c r="II64960"/>
      <c r="IJ64960"/>
      <c r="IK64960"/>
      <c r="IL64960"/>
      <c r="IM64960"/>
      <c r="IN64960"/>
      <c r="IO64960"/>
      <c r="IP64960"/>
      <c r="IQ64960"/>
      <c r="IR64960"/>
      <c r="IS64960"/>
      <c r="IT64960"/>
      <c r="IU64960"/>
      <c r="IV64960"/>
    </row>
    <row r="64961" s="1" customFormat="1" customHeight="1" spans="3:256">
      <c r="C64961" s="8"/>
      <c r="K64961" s="9"/>
      <c r="GV64961"/>
      <c r="GW64961"/>
      <c r="GX64961"/>
      <c r="GY64961"/>
      <c r="GZ64961"/>
      <c r="HA64961"/>
      <c r="HB64961"/>
      <c r="HC64961"/>
      <c r="HD64961"/>
      <c r="HE64961"/>
      <c r="HF64961"/>
      <c r="HG64961"/>
      <c r="HH64961"/>
      <c r="HI64961"/>
      <c r="HJ64961"/>
      <c r="HK64961"/>
      <c r="HL64961"/>
      <c r="HM64961"/>
      <c r="HN64961"/>
      <c r="HO64961"/>
      <c r="HP64961"/>
      <c r="HQ64961"/>
      <c r="HR64961"/>
      <c r="HS64961"/>
      <c r="HT64961"/>
      <c r="HU64961"/>
      <c r="HV64961"/>
      <c r="HW64961"/>
      <c r="HX64961"/>
      <c r="HY64961"/>
      <c r="HZ64961"/>
      <c r="IA64961"/>
      <c r="IB64961"/>
      <c r="IC64961"/>
      <c r="ID64961"/>
      <c r="IE64961"/>
      <c r="IF64961"/>
      <c r="IG64961"/>
      <c r="IH64961"/>
      <c r="II64961"/>
      <c r="IJ64961"/>
      <c r="IK64961"/>
      <c r="IL64961"/>
      <c r="IM64961"/>
      <c r="IN64961"/>
      <c r="IO64961"/>
      <c r="IP64961"/>
      <c r="IQ64961"/>
      <c r="IR64961"/>
      <c r="IS64961"/>
      <c r="IT64961"/>
      <c r="IU64961"/>
      <c r="IV64961"/>
    </row>
    <row r="64962" s="1" customFormat="1" customHeight="1" spans="3:256">
      <c r="C64962" s="8"/>
      <c r="K64962" s="9"/>
      <c r="GV64962"/>
      <c r="GW64962"/>
      <c r="GX64962"/>
      <c r="GY64962"/>
      <c r="GZ64962"/>
      <c r="HA64962"/>
      <c r="HB64962"/>
      <c r="HC64962"/>
      <c r="HD64962"/>
      <c r="HE64962"/>
      <c r="HF64962"/>
      <c r="HG64962"/>
      <c r="HH64962"/>
      <c r="HI64962"/>
      <c r="HJ64962"/>
      <c r="HK64962"/>
      <c r="HL64962"/>
      <c r="HM64962"/>
      <c r="HN64962"/>
      <c r="HO64962"/>
      <c r="HP64962"/>
      <c r="HQ64962"/>
      <c r="HR64962"/>
      <c r="HS64962"/>
      <c r="HT64962"/>
      <c r="HU64962"/>
      <c r="HV64962"/>
      <c r="HW64962"/>
      <c r="HX64962"/>
      <c r="HY64962"/>
      <c r="HZ64962"/>
      <c r="IA64962"/>
      <c r="IB64962"/>
      <c r="IC64962"/>
      <c r="ID64962"/>
      <c r="IE64962"/>
      <c r="IF64962"/>
      <c r="IG64962"/>
      <c r="IH64962"/>
      <c r="II64962"/>
      <c r="IJ64962"/>
      <c r="IK64962"/>
      <c r="IL64962"/>
      <c r="IM64962"/>
      <c r="IN64962"/>
      <c r="IO64962"/>
      <c r="IP64962"/>
      <c r="IQ64962"/>
      <c r="IR64962"/>
      <c r="IS64962"/>
      <c r="IT64962"/>
      <c r="IU64962"/>
      <c r="IV64962"/>
    </row>
    <row r="64963" s="1" customFormat="1" customHeight="1" spans="3:256">
      <c r="C64963" s="8"/>
      <c r="K64963" s="9"/>
      <c r="GV64963"/>
      <c r="GW64963"/>
      <c r="GX64963"/>
      <c r="GY64963"/>
      <c r="GZ64963"/>
      <c r="HA64963"/>
      <c r="HB64963"/>
      <c r="HC64963"/>
      <c r="HD64963"/>
      <c r="HE64963"/>
      <c r="HF64963"/>
      <c r="HG64963"/>
      <c r="HH64963"/>
      <c r="HI64963"/>
      <c r="HJ64963"/>
      <c r="HK64963"/>
      <c r="HL64963"/>
      <c r="HM64963"/>
      <c r="HN64963"/>
      <c r="HO64963"/>
      <c r="HP64963"/>
      <c r="HQ64963"/>
      <c r="HR64963"/>
      <c r="HS64963"/>
      <c r="HT64963"/>
      <c r="HU64963"/>
      <c r="HV64963"/>
      <c r="HW64963"/>
      <c r="HX64963"/>
      <c r="HY64963"/>
      <c r="HZ64963"/>
      <c r="IA64963"/>
      <c r="IB64963"/>
      <c r="IC64963"/>
      <c r="ID64963"/>
      <c r="IE64963"/>
      <c r="IF64963"/>
      <c r="IG64963"/>
      <c r="IH64963"/>
      <c r="II64963"/>
      <c r="IJ64963"/>
      <c r="IK64963"/>
      <c r="IL64963"/>
      <c r="IM64963"/>
      <c r="IN64963"/>
      <c r="IO64963"/>
      <c r="IP64963"/>
      <c r="IQ64963"/>
      <c r="IR64963"/>
      <c r="IS64963"/>
      <c r="IT64963"/>
      <c r="IU64963"/>
      <c r="IV64963"/>
    </row>
    <row r="64964" s="1" customFormat="1" customHeight="1" spans="3:256">
      <c r="C64964" s="8"/>
      <c r="K64964" s="9"/>
      <c r="GV64964"/>
      <c r="GW64964"/>
      <c r="GX64964"/>
      <c r="GY64964"/>
      <c r="GZ64964"/>
      <c r="HA64964"/>
      <c r="HB64964"/>
      <c r="HC64964"/>
      <c r="HD64964"/>
      <c r="HE64964"/>
      <c r="HF64964"/>
      <c r="HG64964"/>
      <c r="HH64964"/>
      <c r="HI64964"/>
      <c r="HJ64964"/>
      <c r="HK64964"/>
      <c r="HL64964"/>
      <c r="HM64964"/>
      <c r="HN64964"/>
      <c r="HO64964"/>
      <c r="HP64964"/>
      <c r="HQ64964"/>
      <c r="HR64964"/>
      <c r="HS64964"/>
      <c r="HT64964"/>
      <c r="HU64964"/>
      <c r="HV64964"/>
      <c r="HW64964"/>
      <c r="HX64964"/>
      <c r="HY64964"/>
      <c r="HZ64964"/>
      <c r="IA64964"/>
      <c r="IB64964"/>
      <c r="IC64964"/>
      <c r="ID64964"/>
      <c r="IE64964"/>
      <c r="IF64964"/>
      <c r="IG64964"/>
      <c r="IH64964"/>
      <c r="II64964"/>
      <c r="IJ64964"/>
      <c r="IK64964"/>
      <c r="IL64964"/>
      <c r="IM64964"/>
      <c r="IN64964"/>
      <c r="IO64964"/>
      <c r="IP64964"/>
      <c r="IQ64964"/>
      <c r="IR64964"/>
      <c r="IS64964"/>
      <c r="IT64964"/>
      <c r="IU64964"/>
      <c r="IV64964"/>
    </row>
    <row r="64965" s="1" customFormat="1" customHeight="1" spans="3:256">
      <c r="C64965" s="8"/>
      <c r="K64965" s="9"/>
      <c r="GV64965"/>
      <c r="GW64965"/>
      <c r="GX64965"/>
      <c r="GY64965"/>
      <c r="GZ64965"/>
      <c r="HA64965"/>
      <c r="HB64965"/>
      <c r="HC64965"/>
      <c r="HD64965"/>
      <c r="HE64965"/>
      <c r="HF64965"/>
      <c r="HG64965"/>
      <c r="HH64965"/>
      <c r="HI64965"/>
      <c r="HJ64965"/>
      <c r="HK64965"/>
      <c r="HL64965"/>
      <c r="HM64965"/>
      <c r="HN64965"/>
      <c r="HO64965"/>
      <c r="HP64965"/>
      <c r="HQ64965"/>
      <c r="HR64965"/>
      <c r="HS64965"/>
      <c r="HT64965"/>
      <c r="HU64965"/>
      <c r="HV64965"/>
      <c r="HW64965"/>
      <c r="HX64965"/>
      <c r="HY64965"/>
      <c r="HZ64965"/>
      <c r="IA64965"/>
      <c r="IB64965"/>
      <c r="IC64965"/>
      <c r="ID64965"/>
      <c r="IE64965"/>
      <c r="IF64965"/>
      <c r="IG64965"/>
      <c r="IH64965"/>
      <c r="II64965"/>
      <c r="IJ64965"/>
      <c r="IK64965"/>
      <c r="IL64965"/>
      <c r="IM64965"/>
      <c r="IN64965"/>
      <c r="IO64965"/>
      <c r="IP64965"/>
      <c r="IQ64965"/>
      <c r="IR64965"/>
      <c r="IS64965"/>
      <c r="IT64965"/>
      <c r="IU64965"/>
      <c r="IV64965"/>
    </row>
    <row r="64966" s="1" customFormat="1" customHeight="1" spans="3:256">
      <c r="C64966" s="8"/>
      <c r="K64966" s="9"/>
      <c r="GV64966"/>
      <c r="GW64966"/>
      <c r="GX64966"/>
      <c r="GY64966"/>
      <c r="GZ64966"/>
      <c r="HA64966"/>
      <c r="HB64966"/>
      <c r="HC64966"/>
      <c r="HD64966"/>
      <c r="HE64966"/>
      <c r="HF64966"/>
      <c r="HG64966"/>
      <c r="HH64966"/>
      <c r="HI64966"/>
      <c r="HJ64966"/>
      <c r="HK64966"/>
      <c r="HL64966"/>
      <c r="HM64966"/>
      <c r="HN64966"/>
      <c r="HO64966"/>
      <c r="HP64966"/>
      <c r="HQ64966"/>
      <c r="HR64966"/>
      <c r="HS64966"/>
      <c r="HT64966"/>
      <c r="HU64966"/>
      <c r="HV64966"/>
      <c r="HW64966"/>
      <c r="HX64966"/>
      <c r="HY64966"/>
      <c r="HZ64966"/>
      <c r="IA64966"/>
      <c r="IB64966"/>
      <c r="IC64966"/>
      <c r="ID64966"/>
      <c r="IE64966"/>
      <c r="IF64966"/>
      <c r="IG64966"/>
      <c r="IH64966"/>
      <c r="II64966"/>
      <c r="IJ64966"/>
      <c r="IK64966"/>
      <c r="IL64966"/>
      <c r="IM64966"/>
      <c r="IN64966"/>
      <c r="IO64966"/>
      <c r="IP64966"/>
      <c r="IQ64966"/>
      <c r="IR64966"/>
      <c r="IS64966"/>
      <c r="IT64966"/>
      <c r="IU64966"/>
      <c r="IV64966"/>
    </row>
    <row r="64967" s="1" customFormat="1" customHeight="1" spans="3:256">
      <c r="C64967" s="8"/>
      <c r="K64967" s="9"/>
      <c r="GV64967"/>
      <c r="GW64967"/>
      <c r="GX64967"/>
      <c r="GY64967"/>
      <c r="GZ64967"/>
      <c r="HA64967"/>
      <c r="HB64967"/>
      <c r="HC64967"/>
      <c r="HD64967"/>
      <c r="HE64967"/>
      <c r="HF64967"/>
      <c r="HG64967"/>
      <c r="HH64967"/>
      <c r="HI64967"/>
      <c r="HJ64967"/>
      <c r="HK64967"/>
      <c r="HL64967"/>
      <c r="HM64967"/>
      <c r="HN64967"/>
      <c r="HO64967"/>
      <c r="HP64967"/>
      <c r="HQ64967"/>
      <c r="HR64967"/>
      <c r="HS64967"/>
      <c r="HT64967"/>
      <c r="HU64967"/>
      <c r="HV64967"/>
      <c r="HW64967"/>
      <c r="HX64967"/>
      <c r="HY64967"/>
      <c r="HZ64967"/>
      <c r="IA64967"/>
      <c r="IB64967"/>
      <c r="IC64967"/>
      <c r="ID64967"/>
      <c r="IE64967"/>
      <c r="IF64967"/>
      <c r="IG64967"/>
      <c r="IH64967"/>
      <c r="II64967"/>
      <c r="IJ64967"/>
      <c r="IK64967"/>
      <c r="IL64967"/>
      <c r="IM64967"/>
      <c r="IN64967"/>
      <c r="IO64967"/>
      <c r="IP64967"/>
      <c r="IQ64967"/>
      <c r="IR64967"/>
      <c r="IS64967"/>
      <c r="IT64967"/>
      <c r="IU64967"/>
      <c r="IV64967"/>
    </row>
    <row r="64968" s="1" customFormat="1" customHeight="1" spans="3:256">
      <c r="C64968" s="8"/>
      <c r="K64968" s="9"/>
      <c r="GV64968"/>
      <c r="GW64968"/>
      <c r="GX64968"/>
      <c r="GY64968"/>
      <c r="GZ64968"/>
      <c r="HA64968"/>
      <c r="HB64968"/>
      <c r="HC64968"/>
      <c r="HD64968"/>
      <c r="HE64968"/>
      <c r="HF64968"/>
      <c r="HG64968"/>
      <c r="HH64968"/>
      <c r="HI64968"/>
      <c r="HJ64968"/>
      <c r="HK64968"/>
      <c r="HL64968"/>
      <c r="HM64968"/>
      <c r="HN64968"/>
      <c r="HO64968"/>
      <c r="HP64968"/>
      <c r="HQ64968"/>
      <c r="HR64968"/>
      <c r="HS64968"/>
      <c r="HT64968"/>
      <c r="HU64968"/>
      <c r="HV64968"/>
      <c r="HW64968"/>
      <c r="HX64968"/>
      <c r="HY64968"/>
      <c r="HZ64968"/>
      <c r="IA64968"/>
      <c r="IB64968"/>
      <c r="IC64968"/>
      <c r="ID64968"/>
      <c r="IE64968"/>
      <c r="IF64968"/>
      <c r="IG64968"/>
      <c r="IH64968"/>
      <c r="II64968"/>
      <c r="IJ64968"/>
      <c r="IK64968"/>
      <c r="IL64968"/>
      <c r="IM64968"/>
      <c r="IN64968"/>
      <c r="IO64968"/>
      <c r="IP64968"/>
      <c r="IQ64968"/>
      <c r="IR64968"/>
      <c r="IS64968"/>
      <c r="IT64968"/>
      <c r="IU64968"/>
      <c r="IV64968"/>
    </row>
    <row r="64969" s="1" customFormat="1" customHeight="1" spans="3:256">
      <c r="C64969" s="8"/>
      <c r="K64969" s="9"/>
      <c r="GV64969"/>
      <c r="GW64969"/>
      <c r="GX64969"/>
      <c r="GY64969"/>
      <c r="GZ64969"/>
      <c r="HA64969"/>
      <c r="HB64969"/>
      <c r="HC64969"/>
      <c r="HD64969"/>
      <c r="HE64969"/>
      <c r="HF64969"/>
      <c r="HG64969"/>
      <c r="HH64969"/>
      <c r="HI64969"/>
      <c r="HJ64969"/>
      <c r="HK64969"/>
      <c r="HL64969"/>
      <c r="HM64969"/>
      <c r="HN64969"/>
      <c r="HO64969"/>
      <c r="HP64969"/>
      <c r="HQ64969"/>
      <c r="HR64969"/>
      <c r="HS64969"/>
      <c r="HT64969"/>
      <c r="HU64969"/>
      <c r="HV64969"/>
      <c r="HW64969"/>
      <c r="HX64969"/>
      <c r="HY64969"/>
      <c r="HZ64969"/>
      <c r="IA64969"/>
      <c r="IB64969"/>
      <c r="IC64969"/>
      <c r="ID64969"/>
      <c r="IE64969"/>
      <c r="IF64969"/>
      <c r="IG64969"/>
      <c r="IH64969"/>
      <c r="II64969"/>
      <c r="IJ64969"/>
      <c r="IK64969"/>
      <c r="IL64969"/>
      <c r="IM64969"/>
      <c r="IN64969"/>
      <c r="IO64969"/>
      <c r="IP64969"/>
      <c r="IQ64969"/>
      <c r="IR64969"/>
      <c r="IS64969"/>
      <c r="IT64969"/>
      <c r="IU64969"/>
      <c r="IV64969"/>
    </row>
    <row r="64970" s="1" customFormat="1" customHeight="1" spans="3:256">
      <c r="C64970" s="8"/>
      <c r="K64970" s="9"/>
      <c r="GV64970"/>
      <c r="GW64970"/>
      <c r="GX64970"/>
      <c r="GY64970"/>
      <c r="GZ64970"/>
      <c r="HA64970"/>
      <c r="HB64970"/>
      <c r="HC64970"/>
      <c r="HD64970"/>
      <c r="HE64970"/>
      <c r="HF64970"/>
      <c r="HG64970"/>
      <c r="HH64970"/>
      <c r="HI64970"/>
      <c r="HJ64970"/>
      <c r="HK64970"/>
      <c r="HL64970"/>
      <c r="HM64970"/>
      <c r="HN64970"/>
      <c r="HO64970"/>
      <c r="HP64970"/>
      <c r="HQ64970"/>
      <c r="HR64970"/>
      <c r="HS64970"/>
      <c r="HT64970"/>
      <c r="HU64970"/>
      <c r="HV64970"/>
      <c r="HW64970"/>
      <c r="HX64970"/>
      <c r="HY64970"/>
      <c r="HZ64970"/>
      <c r="IA64970"/>
      <c r="IB64970"/>
      <c r="IC64970"/>
      <c r="ID64970"/>
      <c r="IE64970"/>
      <c r="IF64970"/>
      <c r="IG64970"/>
      <c r="IH64970"/>
      <c r="II64970"/>
      <c r="IJ64970"/>
      <c r="IK64970"/>
      <c r="IL64970"/>
      <c r="IM64970"/>
      <c r="IN64970"/>
      <c r="IO64970"/>
      <c r="IP64970"/>
      <c r="IQ64970"/>
      <c r="IR64970"/>
      <c r="IS64970"/>
      <c r="IT64970"/>
      <c r="IU64970"/>
      <c r="IV64970"/>
    </row>
    <row r="64971" s="1" customFormat="1" customHeight="1" spans="3:256">
      <c r="C64971" s="8"/>
      <c r="K64971" s="9"/>
      <c r="GV64971"/>
      <c r="GW64971"/>
      <c r="GX64971"/>
      <c r="GY64971"/>
      <c r="GZ64971"/>
      <c r="HA64971"/>
      <c r="HB64971"/>
      <c r="HC64971"/>
      <c r="HD64971"/>
      <c r="HE64971"/>
      <c r="HF64971"/>
      <c r="HG64971"/>
      <c r="HH64971"/>
      <c r="HI64971"/>
      <c r="HJ64971"/>
      <c r="HK64971"/>
      <c r="HL64971"/>
      <c r="HM64971"/>
      <c r="HN64971"/>
      <c r="HO64971"/>
      <c r="HP64971"/>
      <c r="HQ64971"/>
      <c r="HR64971"/>
      <c r="HS64971"/>
      <c r="HT64971"/>
      <c r="HU64971"/>
      <c r="HV64971"/>
      <c r="HW64971"/>
      <c r="HX64971"/>
      <c r="HY64971"/>
      <c r="HZ64971"/>
      <c r="IA64971"/>
      <c r="IB64971"/>
      <c r="IC64971"/>
      <c r="ID64971"/>
      <c r="IE64971"/>
      <c r="IF64971"/>
      <c r="IG64971"/>
      <c r="IH64971"/>
      <c r="II64971"/>
      <c r="IJ64971"/>
      <c r="IK64971"/>
      <c r="IL64971"/>
      <c r="IM64971"/>
      <c r="IN64971"/>
      <c r="IO64971"/>
      <c r="IP64971"/>
      <c r="IQ64971"/>
      <c r="IR64971"/>
      <c r="IS64971"/>
      <c r="IT64971"/>
      <c r="IU64971"/>
      <c r="IV64971"/>
    </row>
    <row r="64972" s="1" customFormat="1" customHeight="1" spans="3:256">
      <c r="C64972" s="8"/>
      <c r="K64972" s="9"/>
      <c r="GV64972"/>
      <c r="GW64972"/>
      <c r="GX64972"/>
      <c r="GY64972"/>
      <c r="GZ64972"/>
      <c r="HA64972"/>
      <c r="HB64972"/>
      <c r="HC64972"/>
      <c r="HD64972"/>
      <c r="HE64972"/>
      <c r="HF64972"/>
      <c r="HG64972"/>
      <c r="HH64972"/>
      <c r="HI64972"/>
      <c r="HJ64972"/>
      <c r="HK64972"/>
      <c r="HL64972"/>
      <c r="HM64972"/>
      <c r="HN64972"/>
      <c r="HO64972"/>
      <c r="HP64972"/>
      <c r="HQ64972"/>
      <c r="HR64972"/>
      <c r="HS64972"/>
      <c r="HT64972"/>
      <c r="HU64972"/>
      <c r="HV64972"/>
      <c r="HW64972"/>
      <c r="HX64972"/>
      <c r="HY64972"/>
      <c r="HZ64972"/>
      <c r="IA64972"/>
      <c r="IB64972"/>
      <c r="IC64972"/>
      <c r="ID64972"/>
      <c r="IE64972"/>
      <c r="IF64972"/>
      <c r="IG64972"/>
      <c r="IH64972"/>
      <c r="II64972"/>
      <c r="IJ64972"/>
      <c r="IK64972"/>
      <c r="IL64972"/>
      <c r="IM64972"/>
      <c r="IN64972"/>
      <c r="IO64972"/>
      <c r="IP64972"/>
      <c r="IQ64972"/>
      <c r="IR64972"/>
      <c r="IS64972"/>
      <c r="IT64972"/>
      <c r="IU64972"/>
      <c r="IV64972"/>
    </row>
    <row r="64973" s="1" customFormat="1" customHeight="1" spans="3:256">
      <c r="C64973" s="8"/>
      <c r="K64973" s="9"/>
      <c r="GV64973"/>
      <c r="GW64973"/>
      <c r="GX64973"/>
      <c r="GY64973"/>
      <c r="GZ64973"/>
      <c r="HA64973"/>
      <c r="HB64973"/>
      <c r="HC64973"/>
      <c r="HD64973"/>
      <c r="HE64973"/>
      <c r="HF64973"/>
      <c r="HG64973"/>
      <c r="HH64973"/>
      <c r="HI64973"/>
      <c r="HJ64973"/>
      <c r="HK64973"/>
      <c r="HL64973"/>
      <c r="HM64973"/>
      <c r="HN64973"/>
      <c r="HO64973"/>
      <c r="HP64973"/>
      <c r="HQ64973"/>
      <c r="HR64973"/>
      <c r="HS64973"/>
      <c r="HT64973"/>
      <c r="HU64973"/>
      <c r="HV64973"/>
      <c r="HW64973"/>
      <c r="HX64973"/>
      <c r="HY64973"/>
      <c r="HZ64973"/>
      <c r="IA64973"/>
      <c r="IB64973"/>
      <c r="IC64973"/>
      <c r="ID64973"/>
      <c r="IE64973"/>
      <c r="IF64973"/>
      <c r="IG64973"/>
      <c r="IH64973"/>
      <c r="II64973"/>
      <c r="IJ64973"/>
      <c r="IK64973"/>
      <c r="IL64973"/>
      <c r="IM64973"/>
      <c r="IN64973"/>
      <c r="IO64973"/>
      <c r="IP64973"/>
      <c r="IQ64973"/>
      <c r="IR64973"/>
      <c r="IS64973"/>
      <c r="IT64973"/>
      <c r="IU64973"/>
      <c r="IV64973"/>
    </row>
    <row r="64974" s="1" customFormat="1" customHeight="1" spans="3:256">
      <c r="C64974" s="8"/>
      <c r="K64974" s="9"/>
      <c r="GV64974"/>
      <c r="GW64974"/>
      <c r="GX64974"/>
      <c r="GY64974"/>
      <c r="GZ64974"/>
      <c r="HA64974"/>
      <c r="HB64974"/>
      <c r="HC64974"/>
      <c r="HD64974"/>
      <c r="HE64974"/>
      <c r="HF64974"/>
      <c r="HG64974"/>
      <c r="HH64974"/>
      <c r="HI64974"/>
      <c r="HJ64974"/>
      <c r="HK64974"/>
      <c r="HL64974"/>
      <c r="HM64974"/>
      <c r="HN64974"/>
      <c r="HO64974"/>
      <c r="HP64974"/>
      <c r="HQ64974"/>
      <c r="HR64974"/>
      <c r="HS64974"/>
      <c r="HT64974"/>
      <c r="HU64974"/>
      <c r="HV64974"/>
      <c r="HW64974"/>
      <c r="HX64974"/>
      <c r="HY64974"/>
      <c r="HZ64974"/>
      <c r="IA64974"/>
      <c r="IB64974"/>
      <c r="IC64974"/>
      <c r="ID64974"/>
      <c r="IE64974"/>
      <c r="IF64974"/>
      <c r="IG64974"/>
      <c r="IH64974"/>
      <c r="II64974"/>
      <c r="IJ64974"/>
      <c r="IK64974"/>
      <c r="IL64974"/>
      <c r="IM64974"/>
      <c r="IN64974"/>
      <c r="IO64974"/>
      <c r="IP64974"/>
      <c r="IQ64974"/>
      <c r="IR64974"/>
      <c r="IS64974"/>
      <c r="IT64974"/>
      <c r="IU64974"/>
      <c r="IV64974"/>
    </row>
    <row r="64975" s="1" customFormat="1" customHeight="1" spans="3:256">
      <c r="C64975" s="8"/>
      <c r="K64975" s="9"/>
      <c r="GV64975"/>
      <c r="GW64975"/>
      <c r="GX64975"/>
      <c r="GY64975"/>
      <c r="GZ64975"/>
      <c r="HA64975"/>
      <c r="HB64975"/>
      <c r="HC64975"/>
      <c r="HD64975"/>
      <c r="HE64975"/>
      <c r="HF64975"/>
      <c r="HG64975"/>
      <c r="HH64975"/>
      <c r="HI64975"/>
      <c r="HJ64975"/>
      <c r="HK64975"/>
      <c r="HL64975"/>
      <c r="HM64975"/>
      <c r="HN64975"/>
      <c r="HO64975"/>
      <c r="HP64975"/>
      <c r="HQ64975"/>
      <c r="HR64975"/>
      <c r="HS64975"/>
      <c r="HT64975"/>
      <c r="HU64975"/>
      <c r="HV64975"/>
      <c r="HW64975"/>
      <c r="HX64975"/>
      <c r="HY64975"/>
      <c r="HZ64975"/>
      <c r="IA64975"/>
      <c r="IB64975"/>
      <c r="IC64975"/>
      <c r="ID64975"/>
      <c r="IE64975"/>
      <c r="IF64975"/>
      <c r="IG64975"/>
      <c r="IH64975"/>
      <c r="II64975"/>
      <c r="IJ64975"/>
      <c r="IK64975"/>
      <c r="IL64975"/>
      <c r="IM64975"/>
      <c r="IN64975"/>
      <c r="IO64975"/>
      <c r="IP64975"/>
      <c r="IQ64975"/>
      <c r="IR64975"/>
      <c r="IS64975"/>
      <c r="IT64975"/>
      <c r="IU64975"/>
      <c r="IV64975"/>
    </row>
    <row r="64976" s="1" customFormat="1" customHeight="1" spans="3:256">
      <c r="C64976" s="8"/>
      <c r="K64976" s="9"/>
      <c r="GV64976"/>
      <c r="GW64976"/>
      <c r="GX64976"/>
      <c r="GY64976"/>
      <c r="GZ64976"/>
      <c r="HA64976"/>
      <c r="HB64976"/>
      <c r="HC64976"/>
      <c r="HD64976"/>
      <c r="HE64976"/>
      <c r="HF64976"/>
      <c r="HG64976"/>
      <c r="HH64976"/>
      <c r="HI64976"/>
      <c r="HJ64976"/>
      <c r="HK64976"/>
      <c r="HL64976"/>
      <c r="HM64976"/>
      <c r="HN64976"/>
      <c r="HO64976"/>
      <c r="HP64976"/>
      <c r="HQ64976"/>
      <c r="HR64976"/>
      <c r="HS64976"/>
      <c r="HT64976"/>
      <c r="HU64976"/>
      <c r="HV64976"/>
      <c r="HW64976"/>
      <c r="HX64976"/>
      <c r="HY64976"/>
      <c r="HZ64976"/>
      <c r="IA64976"/>
      <c r="IB64976"/>
      <c r="IC64976"/>
      <c r="ID64976"/>
      <c r="IE64976"/>
      <c r="IF64976"/>
      <c r="IG64976"/>
      <c r="IH64976"/>
      <c r="II64976"/>
      <c r="IJ64976"/>
      <c r="IK64976"/>
      <c r="IL64976"/>
      <c r="IM64976"/>
      <c r="IN64976"/>
      <c r="IO64976"/>
      <c r="IP64976"/>
      <c r="IQ64976"/>
      <c r="IR64976"/>
      <c r="IS64976"/>
      <c r="IT64976"/>
      <c r="IU64976"/>
      <c r="IV64976"/>
    </row>
    <row r="64977" s="1" customFormat="1" customHeight="1" spans="3:256">
      <c r="C64977" s="8"/>
      <c r="K64977" s="9"/>
      <c r="GV64977"/>
      <c r="GW64977"/>
      <c r="GX64977"/>
      <c r="GY64977"/>
      <c r="GZ64977"/>
      <c r="HA64977"/>
      <c r="HB64977"/>
      <c r="HC64977"/>
      <c r="HD64977"/>
      <c r="HE64977"/>
      <c r="HF64977"/>
      <c r="HG64977"/>
      <c r="HH64977"/>
      <c r="HI64977"/>
      <c r="HJ64977"/>
      <c r="HK64977"/>
      <c r="HL64977"/>
      <c r="HM64977"/>
      <c r="HN64977"/>
      <c r="HO64977"/>
      <c r="HP64977"/>
      <c r="HQ64977"/>
      <c r="HR64977"/>
      <c r="HS64977"/>
      <c r="HT64977"/>
      <c r="HU64977"/>
      <c r="HV64977"/>
      <c r="HW64977"/>
      <c r="HX64977"/>
      <c r="HY64977"/>
      <c r="HZ64977"/>
      <c r="IA64977"/>
      <c r="IB64977"/>
      <c r="IC64977"/>
      <c r="ID64977"/>
      <c r="IE64977"/>
      <c r="IF64977"/>
      <c r="IG64977"/>
      <c r="IH64977"/>
      <c r="II64977"/>
      <c r="IJ64977"/>
      <c r="IK64977"/>
      <c r="IL64977"/>
      <c r="IM64977"/>
      <c r="IN64977"/>
      <c r="IO64977"/>
      <c r="IP64977"/>
      <c r="IQ64977"/>
      <c r="IR64977"/>
      <c r="IS64977"/>
      <c r="IT64977"/>
      <c r="IU64977"/>
      <c r="IV64977"/>
    </row>
    <row r="64978" s="1" customFormat="1" customHeight="1" spans="3:256">
      <c r="C64978" s="8"/>
      <c r="K64978" s="9"/>
      <c r="GV64978"/>
      <c r="GW64978"/>
      <c r="GX64978"/>
      <c r="GY64978"/>
      <c r="GZ64978"/>
      <c r="HA64978"/>
      <c r="HB64978"/>
      <c r="HC64978"/>
      <c r="HD64978"/>
      <c r="HE64978"/>
      <c r="HF64978"/>
      <c r="HG64978"/>
      <c r="HH64978"/>
      <c r="HI64978"/>
      <c r="HJ64978"/>
      <c r="HK64978"/>
      <c r="HL64978"/>
      <c r="HM64978"/>
      <c r="HN64978"/>
      <c r="HO64978"/>
      <c r="HP64978"/>
      <c r="HQ64978"/>
      <c r="HR64978"/>
      <c r="HS64978"/>
      <c r="HT64978"/>
      <c r="HU64978"/>
      <c r="HV64978"/>
      <c r="HW64978"/>
      <c r="HX64978"/>
      <c r="HY64978"/>
      <c r="HZ64978"/>
      <c r="IA64978"/>
      <c r="IB64978"/>
      <c r="IC64978"/>
      <c r="ID64978"/>
      <c r="IE64978"/>
      <c r="IF64978"/>
      <c r="IG64978"/>
      <c r="IH64978"/>
      <c r="II64978"/>
      <c r="IJ64978"/>
      <c r="IK64978"/>
      <c r="IL64978"/>
      <c r="IM64978"/>
      <c r="IN64978"/>
      <c r="IO64978"/>
      <c r="IP64978"/>
      <c r="IQ64978"/>
      <c r="IR64978"/>
      <c r="IS64978"/>
      <c r="IT64978"/>
      <c r="IU64978"/>
      <c r="IV64978"/>
    </row>
    <row r="64979" s="1" customFormat="1" customHeight="1" spans="3:256">
      <c r="C64979" s="8"/>
      <c r="K64979" s="9"/>
      <c r="GV64979"/>
      <c r="GW64979"/>
      <c r="GX64979"/>
      <c r="GY64979"/>
      <c r="GZ64979"/>
      <c r="HA64979"/>
      <c r="HB64979"/>
      <c r="HC64979"/>
      <c r="HD64979"/>
      <c r="HE64979"/>
      <c r="HF64979"/>
      <c r="HG64979"/>
      <c r="HH64979"/>
      <c r="HI64979"/>
      <c r="HJ64979"/>
      <c r="HK64979"/>
      <c r="HL64979"/>
      <c r="HM64979"/>
      <c r="HN64979"/>
      <c r="HO64979"/>
      <c r="HP64979"/>
      <c r="HQ64979"/>
      <c r="HR64979"/>
      <c r="HS64979"/>
      <c r="HT64979"/>
      <c r="HU64979"/>
      <c r="HV64979"/>
      <c r="HW64979"/>
      <c r="HX64979"/>
      <c r="HY64979"/>
      <c r="HZ64979"/>
      <c r="IA64979"/>
      <c r="IB64979"/>
      <c r="IC64979"/>
      <c r="ID64979"/>
      <c r="IE64979"/>
      <c r="IF64979"/>
      <c r="IG64979"/>
      <c r="IH64979"/>
      <c r="II64979"/>
      <c r="IJ64979"/>
      <c r="IK64979"/>
      <c r="IL64979"/>
      <c r="IM64979"/>
      <c r="IN64979"/>
      <c r="IO64979"/>
      <c r="IP64979"/>
      <c r="IQ64979"/>
      <c r="IR64979"/>
      <c r="IS64979"/>
      <c r="IT64979"/>
      <c r="IU64979"/>
      <c r="IV64979"/>
    </row>
    <row r="64980" s="1" customFormat="1" customHeight="1" spans="3:256">
      <c r="C64980" s="8"/>
      <c r="K64980" s="9"/>
      <c r="GV64980"/>
      <c r="GW64980"/>
      <c r="GX64980"/>
      <c r="GY64980"/>
      <c r="GZ64980"/>
      <c r="HA64980"/>
      <c r="HB64980"/>
      <c r="HC64980"/>
      <c r="HD64980"/>
      <c r="HE64980"/>
      <c r="HF64980"/>
      <c r="HG64980"/>
      <c r="HH64980"/>
      <c r="HI64980"/>
      <c r="HJ64980"/>
      <c r="HK64980"/>
      <c r="HL64980"/>
      <c r="HM64980"/>
      <c r="HN64980"/>
      <c r="HO64980"/>
      <c r="HP64980"/>
      <c r="HQ64980"/>
      <c r="HR64980"/>
      <c r="HS64980"/>
      <c r="HT64980"/>
      <c r="HU64980"/>
      <c r="HV64980"/>
      <c r="HW64980"/>
      <c r="HX64980"/>
      <c r="HY64980"/>
      <c r="HZ64980"/>
      <c r="IA64980"/>
      <c r="IB64980"/>
      <c r="IC64980"/>
      <c r="ID64980"/>
      <c r="IE64980"/>
      <c r="IF64980"/>
      <c r="IG64980"/>
      <c r="IH64980"/>
      <c r="II64980"/>
      <c r="IJ64980"/>
      <c r="IK64980"/>
      <c r="IL64980"/>
      <c r="IM64980"/>
      <c r="IN64980"/>
      <c r="IO64980"/>
      <c r="IP64980"/>
      <c r="IQ64980"/>
      <c r="IR64980"/>
      <c r="IS64980"/>
      <c r="IT64980"/>
      <c r="IU64980"/>
      <c r="IV64980"/>
    </row>
    <row r="64981" s="1" customFormat="1" customHeight="1" spans="3:256">
      <c r="C64981" s="8"/>
      <c r="K64981" s="9"/>
      <c r="GV64981"/>
      <c r="GW64981"/>
      <c r="GX64981"/>
      <c r="GY64981"/>
      <c r="GZ64981"/>
      <c r="HA64981"/>
      <c r="HB64981"/>
      <c r="HC64981"/>
      <c r="HD64981"/>
      <c r="HE64981"/>
      <c r="HF64981"/>
      <c r="HG64981"/>
      <c r="HH64981"/>
      <c r="HI64981"/>
      <c r="HJ64981"/>
      <c r="HK64981"/>
      <c r="HL64981"/>
      <c r="HM64981"/>
      <c r="HN64981"/>
      <c r="HO64981"/>
      <c r="HP64981"/>
      <c r="HQ64981"/>
      <c r="HR64981"/>
      <c r="HS64981"/>
      <c r="HT64981"/>
      <c r="HU64981"/>
      <c r="HV64981"/>
      <c r="HW64981"/>
      <c r="HX64981"/>
      <c r="HY64981"/>
      <c r="HZ64981"/>
      <c r="IA64981"/>
      <c r="IB64981"/>
      <c r="IC64981"/>
      <c r="ID64981"/>
      <c r="IE64981"/>
      <c r="IF64981"/>
      <c r="IG64981"/>
      <c r="IH64981"/>
      <c r="II64981"/>
      <c r="IJ64981"/>
      <c r="IK64981"/>
      <c r="IL64981"/>
      <c r="IM64981"/>
      <c r="IN64981"/>
      <c r="IO64981"/>
      <c r="IP64981"/>
      <c r="IQ64981"/>
      <c r="IR64981"/>
      <c r="IS64981"/>
      <c r="IT64981"/>
      <c r="IU64981"/>
      <c r="IV64981"/>
    </row>
    <row r="64982" s="1" customFormat="1" customHeight="1" spans="3:256">
      <c r="C64982" s="8"/>
      <c r="K64982" s="9"/>
      <c r="GV64982"/>
      <c r="GW64982"/>
      <c r="GX64982"/>
      <c r="GY64982"/>
      <c r="GZ64982"/>
      <c r="HA64982"/>
      <c r="HB64982"/>
      <c r="HC64982"/>
      <c r="HD64982"/>
      <c r="HE64982"/>
      <c r="HF64982"/>
      <c r="HG64982"/>
      <c r="HH64982"/>
      <c r="HI64982"/>
      <c r="HJ64982"/>
      <c r="HK64982"/>
      <c r="HL64982"/>
      <c r="HM64982"/>
      <c r="HN64982"/>
      <c r="HO64982"/>
      <c r="HP64982"/>
      <c r="HQ64982"/>
      <c r="HR64982"/>
      <c r="HS64982"/>
      <c r="HT64982"/>
      <c r="HU64982"/>
      <c r="HV64982"/>
      <c r="HW64982"/>
      <c r="HX64982"/>
      <c r="HY64982"/>
      <c r="HZ64982"/>
      <c r="IA64982"/>
      <c r="IB64982"/>
      <c r="IC64982"/>
      <c r="ID64982"/>
      <c r="IE64982"/>
      <c r="IF64982"/>
      <c r="IG64982"/>
      <c r="IH64982"/>
      <c r="II64982"/>
      <c r="IJ64982"/>
      <c r="IK64982"/>
      <c r="IL64982"/>
      <c r="IM64982"/>
      <c r="IN64982"/>
      <c r="IO64982"/>
      <c r="IP64982"/>
      <c r="IQ64982"/>
      <c r="IR64982"/>
      <c r="IS64982"/>
      <c r="IT64982"/>
      <c r="IU64982"/>
      <c r="IV64982"/>
    </row>
    <row r="64983" s="1" customFormat="1" customHeight="1" spans="3:256">
      <c r="C64983" s="8"/>
      <c r="K64983" s="9"/>
      <c r="GV64983"/>
      <c r="GW64983"/>
      <c r="GX64983"/>
      <c r="GY64983"/>
      <c r="GZ64983"/>
      <c r="HA64983"/>
      <c r="HB64983"/>
      <c r="HC64983"/>
      <c r="HD64983"/>
      <c r="HE64983"/>
      <c r="HF64983"/>
      <c r="HG64983"/>
      <c r="HH64983"/>
      <c r="HI64983"/>
      <c r="HJ64983"/>
      <c r="HK64983"/>
      <c r="HL64983"/>
      <c r="HM64983"/>
      <c r="HN64983"/>
      <c r="HO64983"/>
      <c r="HP64983"/>
      <c r="HQ64983"/>
      <c r="HR64983"/>
      <c r="HS64983"/>
      <c r="HT64983"/>
      <c r="HU64983"/>
      <c r="HV64983"/>
      <c r="HW64983"/>
      <c r="HX64983"/>
      <c r="HY64983"/>
      <c r="HZ64983"/>
      <c r="IA64983"/>
      <c r="IB64983"/>
      <c r="IC64983"/>
      <c r="ID64983"/>
      <c r="IE64983"/>
      <c r="IF64983"/>
      <c r="IG64983"/>
      <c r="IH64983"/>
      <c r="II64983"/>
      <c r="IJ64983"/>
      <c r="IK64983"/>
      <c r="IL64983"/>
      <c r="IM64983"/>
      <c r="IN64983"/>
      <c r="IO64983"/>
      <c r="IP64983"/>
      <c r="IQ64983"/>
      <c r="IR64983"/>
      <c r="IS64983"/>
      <c r="IT64983"/>
      <c r="IU64983"/>
      <c r="IV64983"/>
    </row>
    <row r="64984" s="1" customFormat="1" customHeight="1" spans="3:256">
      <c r="C64984" s="8"/>
      <c r="K64984" s="9"/>
      <c r="GV64984"/>
      <c r="GW64984"/>
      <c r="GX64984"/>
      <c r="GY64984"/>
      <c r="GZ64984"/>
      <c r="HA64984"/>
      <c r="HB64984"/>
      <c r="HC64984"/>
      <c r="HD64984"/>
      <c r="HE64984"/>
      <c r="HF64984"/>
      <c r="HG64984"/>
      <c r="HH64984"/>
      <c r="HI64984"/>
      <c r="HJ64984"/>
      <c r="HK64984"/>
      <c r="HL64984"/>
      <c r="HM64984"/>
      <c r="HN64984"/>
      <c r="HO64984"/>
      <c r="HP64984"/>
      <c r="HQ64984"/>
      <c r="HR64984"/>
      <c r="HS64984"/>
      <c r="HT64984"/>
      <c r="HU64984"/>
      <c r="HV64984"/>
      <c r="HW64984"/>
      <c r="HX64984"/>
      <c r="HY64984"/>
      <c r="HZ64984"/>
      <c r="IA64984"/>
      <c r="IB64984"/>
      <c r="IC64984"/>
      <c r="ID64984"/>
      <c r="IE64984"/>
      <c r="IF64984"/>
      <c r="IG64984"/>
      <c r="IH64984"/>
      <c r="II64984"/>
      <c r="IJ64984"/>
      <c r="IK64984"/>
      <c r="IL64984"/>
      <c r="IM64984"/>
      <c r="IN64984"/>
      <c r="IO64984"/>
      <c r="IP64984"/>
      <c r="IQ64984"/>
      <c r="IR64984"/>
      <c r="IS64984"/>
      <c r="IT64984"/>
      <c r="IU64984"/>
      <c r="IV64984"/>
    </row>
    <row r="64985" s="1" customFormat="1" customHeight="1" spans="3:256">
      <c r="C64985" s="8"/>
      <c r="K64985" s="9"/>
      <c r="GV64985"/>
      <c r="GW64985"/>
      <c r="GX64985"/>
      <c r="GY64985"/>
      <c r="GZ64985"/>
      <c r="HA64985"/>
      <c r="HB64985"/>
      <c r="HC64985"/>
      <c r="HD64985"/>
      <c r="HE64985"/>
      <c r="HF64985"/>
      <c r="HG64985"/>
      <c r="HH64985"/>
      <c r="HI64985"/>
      <c r="HJ64985"/>
      <c r="HK64985"/>
      <c r="HL64985"/>
      <c r="HM64985"/>
      <c r="HN64985"/>
      <c r="HO64985"/>
      <c r="HP64985"/>
      <c r="HQ64985"/>
      <c r="HR64985"/>
      <c r="HS64985"/>
      <c r="HT64985"/>
      <c r="HU64985"/>
      <c r="HV64985"/>
      <c r="HW64985"/>
      <c r="HX64985"/>
      <c r="HY64985"/>
      <c r="HZ64985"/>
      <c r="IA64985"/>
      <c r="IB64985"/>
      <c r="IC64985"/>
      <c r="ID64985"/>
      <c r="IE64985"/>
      <c r="IF64985"/>
      <c r="IG64985"/>
      <c r="IH64985"/>
      <c r="II64985"/>
      <c r="IJ64985"/>
      <c r="IK64985"/>
      <c r="IL64985"/>
      <c r="IM64985"/>
      <c r="IN64985"/>
      <c r="IO64985"/>
      <c r="IP64985"/>
      <c r="IQ64985"/>
      <c r="IR64985"/>
      <c r="IS64985"/>
      <c r="IT64985"/>
      <c r="IU64985"/>
      <c r="IV64985"/>
    </row>
    <row r="64986" s="1" customFormat="1" customHeight="1" spans="3:256">
      <c r="C64986" s="8"/>
      <c r="K64986" s="9"/>
      <c r="GV64986"/>
      <c r="GW64986"/>
      <c r="GX64986"/>
      <c r="GY64986"/>
      <c r="GZ64986"/>
      <c r="HA64986"/>
      <c r="HB64986"/>
      <c r="HC64986"/>
      <c r="HD64986"/>
      <c r="HE64986"/>
      <c r="HF64986"/>
      <c r="HG64986"/>
      <c r="HH64986"/>
      <c r="HI64986"/>
      <c r="HJ64986"/>
      <c r="HK64986"/>
      <c r="HL64986"/>
      <c r="HM64986"/>
      <c r="HN64986"/>
      <c r="HO64986"/>
      <c r="HP64986"/>
      <c r="HQ64986"/>
      <c r="HR64986"/>
      <c r="HS64986"/>
      <c r="HT64986"/>
      <c r="HU64986"/>
      <c r="HV64986"/>
      <c r="HW64986"/>
      <c r="HX64986"/>
      <c r="HY64986"/>
      <c r="HZ64986"/>
      <c r="IA64986"/>
      <c r="IB64986"/>
      <c r="IC64986"/>
      <c r="ID64986"/>
      <c r="IE64986"/>
      <c r="IF64986"/>
      <c r="IG64986"/>
      <c r="IH64986"/>
      <c r="II64986"/>
      <c r="IJ64986"/>
      <c r="IK64986"/>
      <c r="IL64986"/>
      <c r="IM64986"/>
      <c r="IN64986"/>
      <c r="IO64986"/>
      <c r="IP64986"/>
      <c r="IQ64986"/>
      <c r="IR64986"/>
      <c r="IS64986"/>
      <c r="IT64986"/>
      <c r="IU64986"/>
      <c r="IV64986"/>
    </row>
    <row r="64987" s="1" customFormat="1" customHeight="1" spans="3:256">
      <c r="C64987" s="8"/>
      <c r="K64987" s="9"/>
      <c r="GV64987"/>
      <c r="GW64987"/>
      <c r="GX64987"/>
      <c r="GY64987"/>
      <c r="GZ64987"/>
      <c r="HA64987"/>
      <c r="HB64987"/>
      <c r="HC64987"/>
      <c r="HD64987"/>
      <c r="HE64987"/>
      <c r="HF64987"/>
      <c r="HG64987"/>
      <c r="HH64987"/>
      <c r="HI64987"/>
      <c r="HJ64987"/>
      <c r="HK64987"/>
      <c r="HL64987"/>
      <c r="HM64987"/>
      <c r="HN64987"/>
      <c r="HO64987"/>
      <c r="HP64987"/>
      <c r="HQ64987"/>
      <c r="HR64987"/>
      <c r="HS64987"/>
      <c r="HT64987"/>
      <c r="HU64987"/>
      <c r="HV64987"/>
      <c r="HW64987"/>
      <c r="HX64987"/>
      <c r="HY64987"/>
      <c r="HZ64987"/>
      <c r="IA64987"/>
      <c r="IB64987"/>
      <c r="IC64987"/>
      <c r="ID64987"/>
      <c r="IE64987"/>
      <c r="IF64987"/>
      <c r="IG64987"/>
      <c r="IH64987"/>
      <c r="II64987"/>
      <c r="IJ64987"/>
      <c r="IK64987"/>
      <c r="IL64987"/>
      <c r="IM64987"/>
      <c r="IN64987"/>
      <c r="IO64987"/>
      <c r="IP64987"/>
      <c r="IQ64987"/>
      <c r="IR64987"/>
      <c r="IS64987"/>
      <c r="IT64987"/>
      <c r="IU64987"/>
      <c r="IV64987"/>
    </row>
    <row r="64988" s="1" customFormat="1" customHeight="1" spans="3:256">
      <c r="C64988" s="8"/>
      <c r="K64988" s="9"/>
      <c r="GV64988"/>
      <c r="GW64988"/>
      <c r="GX64988"/>
      <c r="GY64988"/>
      <c r="GZ64988"/>
      <c r="HA64988"/>
      <c r="HB64988"/>
      <c r="HC64988"/>
      <c r="HD64988"/>
      <c r="HE64988"/>
      <c r="HF64988"/>
      <c r="HG64988"/>
      <c r="HH64988"/>
      <c r="HI64988"/>
      <c r="HJ64988"/>
      <c r="HK64988"/>
      <c r="HL64988"/>
      <c r="HM64988"/>
      <c r="HN64988"/>
      <c r="HO64988"/>
      <c r="HP64988"/>
      <c r="HQ64988"/>
      <c r="HR64988"/>
      <c r="HS64988"/>
      <c r="HT64988"/>
      <c r="HU64988"/>
      <c r="HV64988"/>
      <c r="HW64988"/>
      <c r="HX64988"/>
      <c r="HY64988"/>
      <c r="HZ64988"/>
      <c r="IA64988"/>
      <c r="IB64988"/>
      <c r="IC64988"/>
      <c r="ID64988"/>
      <c r="IE64988"/>
      <c r="IF64988"/>
      <c r="IG64988"/>
      <c r="IH64988"/>
      <c r="II64988"/>
      <c r="IJ64988"/>
      <c r="IK64988"/>
      <c r="IL64988"/>
      <c r="IM64988"/>
      <c r="IN64988"/>
      <c r="IO64988"/>
      <c r="IP64988"/>
      <c r="IQ64988"/>
      <c r="IR64988"/>
      <c r="IS64988"/>
      <c r="IT64988"/>
      <c r="IU64988"/>
      <c r="IV64988"/>
    </row>
    <row r="64989" s="1" customFormat="1" customHeight="1" spans="3:256">
      <c r="C64989" s="8"/>
      <c r="K64989" s="9"/>
      <c r="GV64989"/>
      <c r="GW64989"/>
      <c r="GX64989"/>
      <c r="GY64989"/>
      <c r="GZ64989"/>
      <c r="HA64989"/>
      <c r="HB64989"/>
      <c r="HC64989"/>
      <c r="HD64989"/>
      <c r="HE64989"/>
      <c r="HF64989"/>
      <c r="HG64989"/>
      <c r="HH64989"/>
      <c r="HI64989"/>
      <c r="HJ64989"/>
      <c r="HK64989"/>
      <c r="HL64989"/>
      <c r="HM64989"/>
      <c r="HN64989"/>
      <c r="HO64989"/>
      <c r="HP64989"/>
      <c r="HQ64989"/>
      <c r="HR64989"/>
      <c r="HS64989"/>
      <c r="HT64989"/>
      <c r="HU64989"/>
      <c r="HV64989"/>
      <c r="HW64989"/>
      <c r="HX64989"/>
      <c r="HY64989"/>
      <c r="HZ64989"/>
      <c r="IA64989"/>
      <c r="IB64989"/>
      <c r="IC64989"/>
      <c r="ID64989"/>
      <c r="IE64989"/>
      <c r="IF64989"/>
      <c r="IG64989"/>
      <c r="IH64989"/>
      <c r="II64989"/>
      <c r="IJ64989"/>
      <c r="IK64989"/>
      <c r="IL64989"/>
      <c r="IM64989"/>
      <c r="IN64989"/>
      <c r="IO64989"/>
      <c r="IP64989"/>
      <c r="IQ64989"/>
      <c r="IR64989"/>
      <c r="IS64989"/>
      <c r="IT64989"/>
      <c r="IU64989"/>
      <c r="IV64989"/>
    </row>
    <row r="64990" s="1" customFormat="1" customHeight="1" spans="3:256">
      <c r="C64990" s="8"/>
      <c r="K64990" s="9"/>
      <c r="GV64990"/>
      <c r="GW64990"/>
      <c r="GX64990"/>
      <c r="GY64990"/>
      <c r="GZ64990"/>
      <c r="HA64990"/>
      <c r="HB64990"/>
      <c r="HC64990"/>
      <c r="HD64990"/>
      <c r="HE64990"/>
      <c r="HF64990"/>
      <c r="HG64990"/>
      <c r="HH64990"/>
      <c r="HI64990"/>
      <c r="HJ64990"/>
      <c r="HK64990"/>
      <c r="HL64990"/>
      <c r="HM64990"/>
      <c r="HN64990"/>
      <c r="HO64990"/>
      <c r="HP64990"/>
      <c r="HQ64990"/>
      <c r="HR64990"/>
      <c r="HS64990"/>
      <c r="HT64990"/>
      <c r="HU64990"/>
      <c r="HV64990"/>
      <c r="HW64990"/>
      <c r="HX64990"/>
      <c r="HY64990"/>
      <c r="HZ64990"/>
      <c r="IA64990"/>
      <c r="IB64990"/>
      <c r="IC64990"/>
      <c r="ID64990"/>
      <c r="IE64990"/>
      <c r="IF64990"/>
      <c r="IG64990"/>
      <c r="IH64990"/>
      <c r="II64990"/>
      <c r="IJ64990"/>
      <c r="IK64990"/>
      <c r="IL64990"/>
      <c r="IM64990"/>
      <c r="IN64990"/>
      <c r="IO64990"/>
      <c r="IP64990"/>
      <c r="IQ64990"/>
      <c r="IR64990"/>
      <c r="IS64990"/>
      <c r="IT64990"/>
      <c r="IU64990"/>
      <c r="IV64990"/>
    </row>
    <row r="64991" s="1" customFormat="1" customHeight="1" spans="3:256">
      <c r="C64991" s="8"/>
      <c r="K64991" s="9"/>
      <c r="GV64991"/>
      <c r="GW64991"/>
      <c r="GX64991"/>
      <c r="GY64991"/>
      <c r="GZ64991"/>
      <c r="HA64991"/>
      <c r="HB64991"/>
      <c r="HC64991"/>
      <c r="HD64991"/>
      <c r="HE64991"/>
      <c r="HF64991"/>
      <c r="HG64991"/>
      <c r="HH64991"/>
      <c r="HI64991"/>
      <c r="HJ64991"/>
      <c r="HK64991"/>
      <c r="HL64991"/>
      <c r="HM64991"/>
      <c r="HN64991"/>
      <c r="HO64991"/>
      <c r="HP64991"/>
      <c r="HQ64991"/>
      <c r="HR64991"/>
      <c r="HS64991"/>
      <c r="HT64991"/>
      <c r="HU64991"/>
      <c r="HV64991"/>
      <c r="HW64991"/>
      <c r="HX64991"/>
      <c r="HY64991"/>
      <c r="HZ64991"/>
      <c r="IA64991"/>
      <c r="IB64991"/>
      <c r="IC64991"/>
      <c r="ID64991"/>
      <c r="IE64991"/>
      <c r="IF64991"/>
      <c r="IG64991"/>
      <c r="IH64991"/>
      <c r="II64991"/>
      <c r="IJ64991"/>
      <c r="IK64991"/>
      <c r="IL64991"/>
      <c r="IM64991"/>
      <c r="IN64991"/>
      <c r="IO64991"/>
      <c r="IP64991"/>
      <c r="IQ64991"/>
      <c r="IR64991"/>
      <c r="IS64991"/>
      <c r="IT64991"/>
      <c r="IU64991"/>
      <c r="IV64991"/>
    </row>
    <row r="64992" s="1" customFormat="1" customHeight="1" spans="3:256">
      <c r="C64992" s="8"/>
      <c r="K64992" s="9"/>
      <c r="GV64992"/>
      <c r="GW64992"/>
      <c r="GX64992"/>
      <c r="GY64992"/>
      <c r="GZ64992"/>
      <c r="HA64992"/>
      <c r="HB64992"/>
      <c r="HC64992"/>
      <c r="HD64992"/>
      <c r="HE64992"/>
      <c r="HF64992"/>
      <c r="HG64992"/>
      <c r="HH64992"/>
      <c r="HI64992"/>
      <c r="HJ64992"/>
      <c r="HK64992"/>
      <c r="HL64992"/>
      <c r="HM64992"/>
      <c r="HN64992"/>
      <c r="HO64992"/>
      <c r="HP64992"/>
      <c r="HQ64992"/>
      <c r="HR64992"/>
      <c r="HS64992"/>
      <c r="HT64992"/>
      <c r="HU64992"/>
      <c r="HV64992"/>
      <c r="HW64992"/>
      <c r="HX64992"/>
      <c r="HY64992"/>
      <c r="HZ64992"/>
      <c r="IA64992"/>
      <c r="IB64992"/>
      <c r="IC64992"/>
      <c r="ID64992"/>
      <c r="IE64992"/>
      <c r="IF64992"/>
      <c r="IG64992"/>
      <c r="IH64992"/>
      <c r="II64992"/>
      <c r="IJ64992"/>
      <c r="IK64992"/>
      <c r="IL64992"/>
      <c r="IM64992"/>
      <c r="IN64992"/>
      <c r="IO64992"/>
      <c r="IP64992"/>
      <c r="IQ64992"/>
      <c r="IR64992"/>
      <c r="IS64992"/>
      <c r="IT64992"/>
      <c r="IU64992"/>
      <c r="IV64992"/>
    </row>
    <row r="64993" s="1" customFormat="1" customHeight="1" spans="3:256">
      <c r="C64993" s="8"/>
      <c r="K64993" s="9"/>
      <c r="GV64993"/>
      <c r="GW64993"/>
      <c r="GX64993"/>
      <c r="GY64993"/>
      <c r="GZ64993"/>
      <c r="HA64993"/>
      <c r="HB64993"/>
      <c r="HC64993"/>
      <c r="HD64993"/>
      <c r="HE64993"/>
      <c r="HF64993"/>
      <c r="HG64993"/>
      <c r="HH64993"/>
      <c r="HI64993"/>
      <c r="HJ64993"/>
      <c r="HK64993"/>
      <c r="HL64993"/>
      <c r="HM64993"/>
      <c r="HN64993"/>
      <c r="HO64993"/>
      <c r="HP64993"/>
      <c r="HQ64993"/>
      <c r="HR64993"/>
      <c r="HS64993"/>
      <c r="HT64993"/>
      <c r="HU64993"/>
      <c r="HV64993"/>
      <c r="HW64993"/>
      <c r="HX64993"/>
      <c r="HY64993"/>
      <c r="HZ64993"/>
      <c r="IA64993"/>
      <c r="IB64993"/>
      <c r="IC64993"/>
      <c r="ID64993"/>
      <c r="IE64993"/>
      <c r="IF64993"/>
      <c r="IG64993"/>
      <c r="IH64993"/>
      <c r="II64993"/>
      <c r="IJ64993"/>
      <c r="IK64993"/>
      <c r="IL64993"/>
      <c r="IM64993"/>
      <c r="IN64993"/>
      <c r="IO64993"/>
      <c r="IP64993"/>
      <c r="IQ64993"/>
      <c r="IR64993"/>
      <c r="IS64993"/>
      <c r="IT64993"/>
      <c r="IU64993"/>
      <c r="IV64993"/>
    </row>
    <row r="64994" s="1" customFormat="1" customHeight="1" spans="3:256">
      <c r="C64994" s="8"/>
      <c r="K64994" s="9"/>
      <c r="GV64994"/>
      <c r="GW64994"/>
      <c r="GX64994"/>
      <c r="GY64994"/>
      <c r="GZ64994"/>
      <c r="HA64994"/>
      <c r="HB64994"/>
      <c r="HC64994"/>
      <c r="HD64994"/>
      <c r="HE64994"/>
      <c r="HF64994"/>
      <c r="HG64994"/>
      <c r="HH64994"/>
      <c r="HI64994"/>
      <c r="HJ64994"/>
      <c r="HK64994"/>
      <c r="HL64994"/>
      <c r="HM64994"/>
      <c r="HN64994"/>
      <c r="HO64994"/>
      <c r="HP64994"/>
      <c r="HQ64994"/>
      <c r="HR64994"/>
      <c r="HS64994"/>
      <c r="HT64994"/>
      <c r="HU64994"/>
      <c r="HV64994"/>
      <c r="HW64994"/>
      <c r="HX64994"/>
      <c r="HY64994"/>
      <c r="HZ64994"/>
      <c r="IA64994"/>
      <c r="IB64994"/>
      <c r="IC64994"/>
      <c r="ID64994"/>
      <c r="IE64994"/>
      <c r="IF64994"/>
      <c r="IG64994"/>
      <c r="IH64994"/>
      <c r="II64994"/>
      <c r="IJ64994"/>
      <c r="IK64994"/>
      <c r="IL64994"/>
      <c r="IM64994"/>
      <c r="IN64994"/>
      <c r="IO64994"/>
      <c r="IP64994"/>
      <c r="IQ64994"/>
      <c r="IR64994"/>
      <c r="IS64994"/>
      <c r="IT64994"/>
      <c r="IU64994"/>
      <c r="IV64994"/>
    </row>
    <row r="64995" s="1" customFormat="1" customHeight="1" spans="3:256">
      <c r="C64995" s="8"/>
      <c r="K64995" s="9"/>
      <c r="GV64995"/>
      <c r="GW64995"/>
      <c r="GX64995"/>
      <c r="GY64995"/>
      <c r="GZ64995"/>
      <c r="HA64995"/>
      <c r="HB64995"/>
      <c r="HC64995"/>
      <c r="HD64995"/>
      <c r="HE64995"/>
      <c r="HF64995"/>
      <c r="HG64995"/>
      <c r="HH64995"/>
      <c r="HI64995"/>
      <c r="HJ64995"/>
      <c r="HK64995"/>
      <c r="HL64995"/>
      <c r="HM64995"/>
      <c r="HN64995"/>
      <c r="HO64995"/>
      <c r="HP64995"/>
      <c r="HQ64995"/>
      <c r="HR64995"/>
      <c r="HS64995"/>
      <c r="HT64995"/>
      <c r="HU64995"/>
      <c r="HV64995"/>
      <c r="HW64995"/>
      <c r="HX64995"/>
      <c r="HY64995"/>
      <c r="HZ64995"/>
      <c r="IA64995"/>
      <c r="IB64995"/>
      <c r="IC64995"/>
      <c r="ID64995"/>
      <c r="IE64995"/>
      <c r="IF64995"/>
      <c r="IG64995"/>
      <c r="IH64995"/>
      <c r="II64995"/>
      <c r="IJ64995"/>
      <c r="IK64995"/>
      <c r="IL64995"/>
      <c r="IM64995"/>
      <c r="IN64995"/>
      <c r="IO64995"/>
      <c r="IP64995"/>
      <c r="IQ64995"/>
      <c r="IR64995"/>
      <c r="IS64995"/>
      <c r="IT64995"/>
      <c r="IU64995"/>
      <c r="IV64995"/>
    </row>
    <row r="64996" s="1" customFormat="1" customHeight="1" spans="3:256">
      <c r="C64996" s="8"/>
      <c r="K64996" s="9"/>
      <c r="GV64996"/>
      <c r="GW64996"/>
      <c r="GX64996"/>
      <c r="GY64996"/>
      <c r="GZ64996"/>
      <c r="HA64996"/>
      <c r="HB64996"/>
      <c r="HC64996"/>
      <c r="HD64996"/>
      <c r="HE64996"/>
      <c r="HF64996"/>
      <c r="HG64996"/>
      <c r="HH64996"/>
      <c r="HI64996"/>
      <c r="HJ64996"/>
      <c r="HK64996"/>
      <c r="HL64996"/>
      <c r="HM64996"/>
      <c r="HN64996"/>
      <c r="HO64996"/>
      <c r="HP64996"/>
      <c r="HQ64996"/>
      <c r="HR64996"/>
      <c r="HS64996"/>
      <c r="HT64996"/>
      <c r="HU64996"/>
      <c r="HV64996"/>
      <c r="HW64996"/>
      <c r="HX64996"/>
      <c r="HY64996"/>
      <c r="HZ64996"/>
      <c r="IA64996"/>
      <c r="IB64996"/>
      <c r="IC64996"/>
      <c r="ID64996"/>
      <c r="IE64996"/>
      <c r="IF64996"/>
      <c r="IG64996"/>
      <c r="IH64996"/>
      <c r="II64996"/>
      <c r="IJ64996"/>
      <c r="IK64996"/>
      <c r="IL64996"/>
      <c r="IM64996"/>
      <c r="IN64996"/>
      <c r="IO64996"/>
      <c r="IP64996"/>
      <c r="IQ64996"/>
      <c r="IR64996"/>
      <c r="IS64996"/>
      <c r="IT64996"/>
      <c r="IU64996"/>
      <c r="IV64996"/>
    </row>
    <row r="64997" s="1" customFormat="1" customHeight="1" spans="3:256">
      <c r="C64997" s="8"/>
      <c r="K64997" s="9"/>
      <c r="GV64997"/>
      <c r="GW64997"/>
      <c r="GX64997"/>
      <c r="GY64997"/>
      <c r="GZ64997"/>
      <c r="HA64997"/>
      <c r="HB64997"/>
      <c r="HC64997"/>
      <c r="HD64997"/>
      <c r="HE64997"/>
      <c r="HF64997"/>
      <c r="HG64997"/>
      <c r="HH64997"/>
      <c r="HI64997"/>
      <c r="HJ64997"/>
      <c r="HK64997"/>
      <c r="HL64997"/>
      <c r="HM64997"/>
      <c r="HN64997"/>
      <c r="HO64997"/>
      <c r="HP64997"/>
      <c r="HQ64997"/>
      <c r="HR64997"/>
      <c r="HS64997"/>
      <c r="HT64997"/>
      <c r="HU64997"/>
      <c r="HV64997"/>
      <c r="HW64997"/>
      <c r="HX64997"/>
      <c r="HY64997"/>
      <c r="HZ64997"/>
      <c r="IA64997"/>
      <c r="IB64997"/>
      <c r="IC64997"/>
      <c r="ID64997"/>
      <c r="IE64997"/>
      <c r="IF64997"/>
      <c r="IG64997"/>
      <c r="IH64997"/>
      <c r="II64997"/>
      <c r="IJ64997"/>
      <c r="IK64997"/>
      <c r="IL64997"/>
      <c r="IM64997"/>
      <c r="IN64997"/>
      <c r="IO64997"/>
      <c r="IP64997"/>
      <c r="IQ64997"/>
      <c r="IR64997"/>
      <c r="IS64997"/>
      <c r="IT64997"/>
      <c r="IU64997"/>
      <c r="IV64997"/>
    </row>
    <row r="64998" s="1" customFormat="1" customHeight="1" spans="3:256">
      <c r="C64998" s="8"/>
      <c r="K64998" s="9"/>
      <c r="GV64998"/>
      <c r="GW64998"/>
      <c r="GX64998"/>
      <c r="GY64998"/>
      <c r="GZ64998"/>
      <c r="HA64998"/>
      <c r="HB64998"/>
      <c r="HC64998"/>
      <c r="HD64998"/>
      <c r="HE64998"/>
      <c r="HF64998"/>
      <c r="HG64998"/>
      <c r="HH64998"/>
      <c r="HI64998"/>
      <c r="HJ64998"/>
      <c r="HK64998"/>
      <c r="HL64998"/>
      <c r="HM64998"/>
      <c r="HN64998"/>
      <c r="HO64998"/>
      <c r="HP64998"/>
      <c r="HQ64998"/>
      <c r="HR64998"/>
      <c r="HS64998"/>
      <c r="HT64998"/>
      <c r="HU64998"/>
      <c r="HV64998"/>
      <c r="HW64998"/>
      <c r="HX64998"/>
      <c r="HY64998"/>
      <c r="HZ64998"/>
      <c r="IA64998"/>
      <c r="IB64998"/>
      <c r="IC64998"/>
      <c r="ID64998"/>
      <c r="IE64998"/>
      <c r="IF64998"/>
      <c r="IG64998"/>
      <c r="IH64998"/>
      <c r="II64998"/>
      <c r="IJ64998"/>
      <c r="IK64998"/>
      <c r="IL64998"/>
      <c r="IM64998"/>
      <c r="IN64998"/>
      <c r="IO64998"/>
      <c r="IP64998"/>
      <c r="IQ64998"/>
      <c r="IR64998"/>
      <c r="IS64998"/>
      <c r="IT64998"/>
      <c r="IU64998"/>
      <c r="IV64998"/>
    </row>
    <row r="64999" s="1" customFormat="1" customHeight="1" spans="3:256">
      <c r="C64999" s="8"/>
      <c r="K64999" s="9"/>
      <c r="GV64999"/>
      <c r="GW64999"/>
      <c r="GX64999"/>
      <c r="GY64999"/>
      <c r="GZ64999"/>
      <c r="HA64999"/>
      <c r="HB64999"/>
      <c r="HC64999"/>
      <c r="HD64999"/>
      <c r="HE64999"/>
      <c r="HF64999"/>
      <c r="HG64999"/>
      <c r="HH64999"/>
      <c r="HI64999"/>
      <c r="HJ64999"/>
      <c r="HK64999"/>
      <c r="HL64999"/>
      <c r="HM64999"/>
      <c r="HN64999"/>
      <c r="HO64999"/>
      <c r="HP64999"/>
      <c r="HQ64999"/>
      <c r="HR64999"/>
      <c r="HS64999"/>
      <c r="HT64999"/>
      <c r="HU64999"/>
      <c r="HV64999"/>
      <c r="HW64999"/>
      <c r="HX64999"/>
      <c r="HY64999"/>
      <c r="HZ64999"/>
      <c r="IA64999"/>
      <c r="IB64999"/>
      <c r="IC64999"/>
      <c r="ID64999"/>
      <c r="IE64999"/>
      <c r="IF64999"/>
      <c r="IG64999"/>
      <c r="IH64999"/>
      <c r="II64999"/>
      <c r="IJ64999"/>
      <c r="IK64999"/>
      <c r="IL64999"/>
      <c r="IM64999"/>
      <c r="IN64999"/>
      <c r="IO64999"/>
      <c r="IP64999"/>
      <c r="IQ64999"/>
      <c r="IR64999"/>
      <c r="IS64999"/>
      <c r="IT64999"/>
      <c r="IU64999"/>
      <c r="IV64999"/>
    </row>
    <row r="65000" s="1" customFormat="1" customHeight="1" spans="3:256">
      <c r="C65000" s="8"/>
      <c r="K65000" s="9"/>
      <c r="GV65000"/>
      <c r="GW65000"/>
      <c r="GX65000"/>
      <c r="GY65000"/>
      <c r="GZ65000"/>
      <c r="HA65000"/>
      <c r="HB65000"/>
      <c r="HC65000"/>
      <c r="HD65000"/>
      <c r="HE65000"/>
      <c r="HF65000"/>
      <c r="HG65000"/>
      <c r="HH65000"/>
      <c r="HI65000"/>
      <c r="HJ65000"/>
      <c r="HK65000"/>
      <c r="HL65000"/>
      <c r="HM65000"/>
      <c r="HN65000"/>
      <c r="HO65000"/>
      <c r="HP65000"/>
      <c r="HQ65000"/>
      <c r="HR65000"/>
      <c r="HS65000"/>
      <c r="HT65000"/>
      <c r="HU65000"/>
      <c r="HV65000"/>
      <c r="HW65000"/>
      <c r="HX65000"/>
      <c r="HY65000"/>
      <c r="HZ65000"/>
      <c r="IA65000"/>
      <c r="IB65000"/>
      <c r="IC65000"/>
      <c r="ID65000"/>
      <c r="IE65000"/>
      <c r="IF65000"/>
      <c r="IG65000"/>
      <c r="IH65000"/>
      <c r="II65000"/>
      <c r="IJ65000"/>
      <c r="IK65000"/>
      <c r="IL65000"/>
      <c r="IM65000"/>
      <c r="IN65000"/>
      <c r="IO65000"/>
      <c r="IP65000"/>
      <c r="IQ65000"/>
      <c r="IR65000"/>
      <c r="IS65000"/>
      <c r="IT65000"/>
      <c r="IU65000"/>
      <c r="IV65000"/>
    </row>
    <row r="65001" s="1" customFormat="1" customHeight="1" spans="3:256">
      <c r="C65001" s="8"/>
      <c r="K65001" s="9"/>
      <c r="GV65001"/>
      <c r="GW65001"/>
      <c r="GX65001"/>
      <c r="GY65001"/>
      <c r="GZ65001"/>
      <c r="HA65001"/>
      <c r="HB65001"/>
      <c r="HC65001"/>
      <c r="HD65001"/>
      <c r="HE65001"/>
      <c r="HF65001"/>
      <c r="HG65001"/>
      <c r="HH65001"/>
      <c r="HI65001"/>
      <c r="HJ65001"/>
      <c r="HK65001"/>
      <c r="HL65001"/>
      <c r="HM65001"/>
      <c r="HN65001"/>
      <c r="HO65001"/>
      <c r="HP65001"/>
      <c r="HQ65001"/>
      <c r="HR65001"/>
      <c r="HS65001"/>
      <c r="HT65001"/>
      <c r="HU65001"/>
      <c r="HV65001"/>
      <c r="HW65001"/>
      <c r="HX65001"/>
      <c r="HY65001"/>
      <c r="HZ65001"/>
      <c r="IA65001"/>
      <c r="IB65001"/>
      <c r="IC65001"/>
      <c r="ID65001"/>
      <c r="IE65001"/>
      <c r="IF65001"/>
      <c r="IG65001"/>
      <c r="IH65001"/>
      <c r="II65001"/>
      <c r="IJ65001"/>
      <c r="IK65001"/>
      <c r="IL65001"/>
      <c r="IM65001"/>
      <c r="IN65001"/>
      <c r="IO65001"/>
      <c r="IP65001"/>
      <c r="IQ65001"/>
      <c r="IR65001"/>
      <c r="IS65001"/>
      <c r="IT65001"/>
      <c r="IU65001"/>
      <c r="IV65001"/>
    </row>
    <row r="65002" s="1" customFormat="1" customHeight="1" spans="3:256">
      <c r="C65002" s="8"/>
      <c r="K65002" s="9"/>
      <c r="GV65002"/>
      <c r="GW65002"/>
      <c r="GX65002"/>
      <c r="GY65002"/>
      <c r="GZ65002"/>
      <c r="HA65002"/>
      <c r="HB65002"/>
      <c r="HC65002"/>
      <c r="HD65002"/>
      <c r="HE65002"/>
      <c r="HF65002"/>
      <c r="HG65002"/>
      <c r="HH65002"/>
      <c r="HI65002"/>
      <c r="HJ65002"/>
      <c r="HK65002"/>
      <c r="HL65002"/>
      <c r="HM65002"/>
      <c r="HN65002"/>
      <c r="HO65002"/>
      <c r="HP65002"/>
      <c r="HQ65002"/>
      <c r="HR65002"/>
      <c r="HS65002"/>
      <c r="HT65002"/>
      <c r="HU65002"/>
      <c r="HV65002"/>
      <c r="HW65002"/>
      <c r="HX65002"/>
      <c r="HY65002"/>
      <c r="HZ65002"/>
      <c r="IA65002"/>
      <c r="IB65002"/>
      <c r="IC65002"/>
      <c r="ID65002"/>
      <c r="IE65002"/>
      <c r="IF65002"/>
      <c r="IG65002"/>
      <c r="IH65002"/>
      <c r="II65002"/>
      <c r="IJ65002"/>
      <c r="IK65002"/>
      <c r="IL65002"/>
      <c r="IM65002"/>
      <c r="IN65002"/>
      <c r="IO65002"/>
      <c r="IP65002"/>
      <c r="IQ65002"/>
      <c r="IR65002"/>
      <c r="IS65002"/>
      <c r="IT65002"/>
      <c r="IU65002"/>
      <c r="IV65002"/>
    </row>
    <row r="65003" s="1" customFormat="1" customHeight="1" spans="3:256">
      <c r="C65003" s="8"/>
      <c r="K65003" s="9"/>
      <c r="GV65003"/>
      <c r="GW65003"/>
      <c r="GX65003"/>
      <c r="GY65003"/>
      <c r="GZ65003"/>
      <c r="HA65003"/>
      <c r="HB65003"/>
      <c r="HC65003"/>
      <c r="HD65003"/>
      <c r="HE65003"/>
      <c r="HF65003"/>
      <c r="HG65003"/>
      <c r="HH65003"/>
      <c r="HI65003"/>
      <c r="HJ65003"/>
      <c r="HK65003"/>
      <c r="HL65003"/>
      <c r="HM65003"/>
      <c r="HN65003"/>
      <c r="HO65003"/>
      <c r="HP65003"/>
      <c r="HQ65003"/>
      <c r="HR65003"/>
      <c r="HS65003"/>
      <c r="HT65003"/>
      <c r="HU65003"/>
      <c r="HV65003"/>
      <c r="HW65003"/>
      <c r="HX65003"/>
      <c r="HY65003"/>
      <c r="HZ65003"/>
      <c r="IA65003"/>
      <c r="IB65003"/>
      <c r="IC65003"/>
      <c r="ID65003"/>
      <c r="IE65003"/>
      <c r="IF65003"/>
      <c r="IG65003"/>
      <c r="IH65003"/>
      <c r="II65003"/>
      <c r="IJ65003"/>
      <c r="IK65003"/>
      <c r="IL65003"/>
      <c r="IM65003"/>
      <c r="IN65003"/>
      <c r="IO65003"/>
      <c r="IP65003"/>
      <c r="IQ65003"/>
      <c r="IR65003"/>
      <c r="IS65003"/>
      <c r="IT65003"/>
      <c r="IU65003"/>
      <c r="IV65003"/>
    </row>
    <row r="65004" s="1" customFormat="1" customHeight="1" spans="3:256">
      <c r="C65004" s="8"/>
      <c r="K65004" s="9"/>
      <c r="GV65004"/>
      <c r="GW65004"/>
      <c r="GX65004"/>
      <c r="GY65004"/>
      <c r="GZ65004"/>
      <c r="HA65004"/>
      <c r="HB65004"/>
      <c r="HC65004"/>
      <c r="HD65004"/>
      <c r="HE65004"/>
      <c r="HF65004"/>
      <c r="HG65004"/>
      <c r="HH65004"/>
      <c r="HI65004"/>
      <c r="HJ65004"/>
      <c r="HK65004"/>
      <c r="HL65004"/>
      <c r="HM65004"/>
      <c r="HN65004"/>
      <c r="HO65004"/>
      <c r="HP65004"/>
      <c r="HQ65004"/>
      <c r="HR65004"/>
      <c r="HS65004"/>
      <c r="HT65004"/>
      <c r="HU65004"/>
      <c r="HV65004"/>
      <c r="HW65004"/>
      <c r="HX65004"/>
      <c r="HY65004"/>
      <c r="HZ65004"/>
      <c r="IA65004"/>
      <c r="IB65004"/>
      <c r="IC65004"/>
      <c r="ID65004"/>
      <c r="IE65004"/>
      <c r="IF65004"/>
      <c r="IG65004"/>
      <c r="IH65004"/>
      <c r="II65004"/>
      <c r="IJ65004"/>
      <c r="IK65004"/>
      <c r="IL65004"/>
      <c r="IM65004"/>
      <c r="IN65004"/>
      <c r="IO65004"/>
      <c r="IP65004"/>
      <c r="IQ65004"/>
      <c r="IR65004"/>
      <c r="IS65004"/>
      <c r="IT65004"/>
      <c r="IU65004"/>
      <c r="IV65004"/>
    </row>
    <row r="65005" s="1" customFormat="1" customHeight="1" spans="3:256">
      <c r="C65005" s="8"/>
      <c r="K65005" s="9"/>
      <c r="GV65005"/>
      <c r="GW65005"/>
      <c r="GX65005"/>
      <c r="GY65005"/>
      <c r="GZ65005"/>
      <c r="HA65005"/>
      <c r="HB65005"/>
      <c r="HC65005"/>
      <c r="HD65005"/>
      <c r="HE65005"/>
      <c r="HF65005"/>
      <c r="HG65005"/>
      <c r="HH65005"/>
      <c r="HI65005"/>
      <c r="HJ65005"/>
      <c r="HK65005"/>
      <c r="HL65005"/>
      <c r="HM65005"/>
      <c r="HN65005"/>
      <c r="HO65005"/>
      <c r="HP65005"/>
      <c r="HQ65005"/>
      <c r="HR65005"/>
      <c r="HS65005"/>
      <c r="HT65005"/>
      <c r="HU65005"/>
      <c r="HV65005"/>
      <c r="HW65005"/>
      <c r="HX65005"/>
      <c r="HY65005"/>
      <c r="HZ65005"/>
      <c r="IA65005"/>
      <c r="IB65005"/>
      <c r="IC65005"/>
      <c r="ID65005"/>
      <c r="IE65005"/>
      <c r="IF65005"/>
      <c r="IG65005"/>
      <c r="IH65005"/>
      <c r="II65005"/>
      <c r="IJ65005"/>
      <c r="IK65005"/>
      <c r="IL65005"/>
      <c r="IM65005"/>
      <c r="IN65005"/>
      <c r="IO65005"/>
      <c r="IP65005"/>
      <c r="IQ65005"/>
      <c r="IR65005"/>
      <c r="IS65005"/>
      <c r="IT65005"/>
      <c r="IU65005"/>
      <c r="IV65005"/>
    </row>
    <row r="65006" s="1" customFormat="1" customHeight="1" spans="3:256">
      <c r="C65006" s="8"/>
      <c r="K65006" s="9"/>
      <c r="GV65006"/>
      <c r="GW65006"/>
      <c r="GX65006"/>
      <c r="GY65006"/>
      <c r="GZ65006"/>
      <c r="HA65006"/>
      <c r="HB65006"/>
      <c r="HC65006"/>
      <c r="HD65006"/>
      <c r="HE65006"/>
      <c r="HF65006"/>
      <c r="HG65006"/>
      <c r="HH65006"/>
      <c r="HI65006"/>
      <c r="HJ65006"/>
      <c r="HK65006"/>
      <c r="HL65006"/>
      <c r="HM65006"/>
      <c r="HN65006"/>
      <c r="HO65006"/>
      <c r="HP65006"/>
      <c r="HQ65006"/>
      <c r="HR65006"/>
      <c r="HS65006"/>
      <c r="HT65006"/>
      <c r="HU65006"/>
      <c r="HV65006"/>
      <c r="HW65006"/>
      <c r="HX65006"/>
      <c r="HY65006"/>
      <c r="HZ65006"/>
      <c r="IA65006"/>
      <c r="IB65006"/>
      <c r="IC65006"/>
      <c r="ID65006"/>
      <c r="IE65006"/>
      <c r="IF65006"/>
      <c r="IG65006"/>
      <c r="IH65006"/>
      <c r="II65006"/>
      <c r="IJ65006"/>
      <c r="IK65006"/>
      <c r="IL65006"/>
      <c r="IM65006"/>
      <c r="IN65006"/>
      <c r="IO65006"/>
      <c r="IP65006"/>
      <c r="IQ65006"/>
      <c r="IR65006"/>
      <c r="IS65006"/>
      <c r="IT65006"/>
      <c r="IU65006"/>
      <c r="IV65006"/>
    </row>
    <row r="65007" s="1" customFormat="1" customHeight="1" spans="3:256">
      <c r="C65007" s="8"/>
      <c r="K65007" s="9"/>
      <c r="GV65007"/>
      <c r="GW65007"/>
      <c r="GX65007"/>
      <c r="GY65007"/>
      <c r="GZ65007"/>
      <c r="HA65007"/>
      <c r="HB65007"/>
      <c r="HC65007"/>
      <c r="HD65007"/>
      <c r="HE65007"/>
      <c r="HF65007"/>
      <c r="HG65007"/>
      <c r="HH65007"/>
      <c r="HI65007"/>
      <c r="HJ65007"/>
      <c r="HK65007"/>
      <c r="HL65007"/>
      <c r="HM65007"/>
      <c r="HN65007"/>
      <c r="HO65007"/>
      <c r="HP65007"/>
      <c r="HQ65007"/>
      <c r="HR65007"/>
      <c r="HS65007"/>
      <c r="HT65007"/>
      <c r="HU65007"/>
      <c r="HV65007"/>
      <c r="HW65007"/>
      <c r="HX65007"/>
      <c r="HY65007"/>
      <c r="HZ65007"/>
      <c r="IA65007"/>
      <c r="IB65007"/>
      <c r="IC65007"/>
      <c r="ID65007"/>
      <c r="IE65007"/>
      <c r="IF65007"/>
      <c r="IG65007"/>
      <c r="IH65007"/>
      <c r="II65007"/>
      <c r="IJ65007"/>
      <c r="IK65007"/>
      <c r="IL65007"/>
      <c r="IM65007"/>
      <c r="IN65007"/>
      <c r="IO65007"/>
      <c r="IP65007"/>
      <c r="IQ65007"/>
      <c r="IR65007"/>
      <c r="IS65007"/>
      <c r="IT65007"/>
      <c r="IU65007"/>
      <c r="IV65007"/>
    </row>
    <row r="65008" s="1" customFormat="1" customHeight="1" spans="3:256">
      <c r="C65008" s="8"/>
      <c r="K65008" s="9"/>
      <c r="GV65008"/>
      <c r="GW65008"/>
      <c r="GX65008"/>
      <c r="GY65008"/>
      <c r="GZ65008"/>
      <c r="HA65008"/>
      <c r="HB65008"/>
      <c r="HC65008"/>
      <c r="HD65008"/>
      <c r="HE65008"/>
      <c r="HF65008"/>
      <c r="HG65008"/>
      <c r="HH65008"/>
      <c r="HI65008"/>
      <c r="HJ65008"/>
      <c r="HK65008"/>
      <c r="HL65008"/>
      <c r="HM65008"/>
      <c r="HN65008"/>
      <c r="HO65008"/>
      <c r="HP65008"/>
      <c r="HQ65008"/>
      <c r="HR65008"/>
      <c r="HS65008"/>
      <c r="HT65008"/>
      <c r="HU65008"/>
      <c r="HV65008"/>
      <c r="HW65008"/>
      <c r="HX65008"/>
      <c r="HY65008"/>
      <c r="HZ65008"/>
      <c r="IA65008"/>
      <c r="IB65008"/>
      <c r="IC65008"/>
      <c r="ID65008"/>
      <c r="IE65008"/>
      <c r="IF65008"/>
      <c r="IG65008"/>
      <c r="IH65008"/>
      <c r="II65008"/>
      <c r="IJ65008"/>
      <c r="IK65008"/>
      <c r="IL65008"/>
      <c r="IM65008"/>
      <c r="IN65008"/>
      <c r="IO65008"/>
      <c r="IP65008"/>
      <c r="IQ65008"/>
      <c r="IR65008"/>
      <c r="IS65008"/>
      <c r="IT65008"/>
      <c r="IU65008"/>
      <c r="IV65008"/>
    </row>
    <row r="65009" s="1" customFormat="1" customHeight="1" spans="3:256">
      <c r="C65009" s="8"/>
      <c r="K65009" s="9"/>
      <c r="GV65009"/>
      <c r="GW65009"/>
      <c r="GX65009"/>
      <c r="GY65009"/>
      <c r="GZ65009"/>
      <c r="HA65009"/>
      <c r="HB65009"/>
      <c r="HC65009"/>
      <c r="HD65009"/>
      <c r="HE65009"/>
      <c r="HF65009"/>
      <c r="HG65009"/>
      <c r="HH65009"/>
      <c r="HI65009"/>
      <c r="HJ65009"/>
      <c r="HK65009"/>
      <c r="HL65009"/>
      <c r="HM65009"/>
      <c r="HN65009"/>
      <c r="HO65009"/>
      <c r="HP65009"/>
      <c r="HQ65009"/>
      <c r="HR65009"/>
      <c r="HS65009"/>
      <c r="HT65009"/>
      <c r="HU65009"/>
      <c r="HV65009"/>
      <c r="HW65009"/>
      <c r="HX65009"/>
      <c r="HY65009"/>
      <c r="HZ65009"/>
      <c r="IA65009"/>
      <c r="IB65009"/>
      <c r="IC65009"/>
      <c r="ID65009"/>
      <c r="IE65009"/>
      <c r="IF65009"/>
      <c r="IG65009"/>
      <c r="IH65009"/>
      <c r="II65009"/>
      <c r="IJ65009"/>
      <c r="IK65009"/>
      <c r="IL65009"/>
      <c r="IM65009"/>
      <c r="IN65009"/>
      <c r="IO65009"/>
      <c r="IP65009"/>
      <c r="IQ65009"/>
      <c r="IR65009"/>
      <c r="IS65009"/>
      <c r="IT65009"/>
      <c r="IU65009"/>
      <c r="IV65009"/>
    </row>
    <row r="65010" s="1" customFormat="1" customHeight="1" spans="3:256">
      <c r="C65010" s="8"/>
      <c r="K65010" s="9"/>
      <c r="GV65010"/>
      <c r="GW65010"/>
      <c r="GX65010"/>
      <c r="GY65010"/>
      <c r="GZ65010"/>
      <c r="HA65010"/>
      <c r="HB65010"/>
      <c r="HC65010"/>
      <c r="HD65010"/>
      <c r="HE65010"/>
      <c r="HF65010"/>
      <c r="HG65010"/>
      <c r="HH65010"/>
      <c r="HI65010"/>
      <c r="HJ65010"/>
      <c r="HK65010"/>
      <c r="HL65010"/>
      <c r="HM65010"/>
      <c r="HN65010"/>
      <c r="HO65010"/>
      <c r="HP65010"/>
      <c r="HQ65010"/>
      <c r="HR65010"/>
      <c r="HS65010"/>
      <c r="HT65010"/>
      <c r="HU65010"/>
      <c r="HV65010"/>
      <c r="HW65010"/>
      <c r="HX65010"/>
      <c r="HY65010"/>
      <c r="HZ65010"/>
      <c r="IA65010"/>
      <c r="IB65010"/>
      <c r="IC65010"/>
      <c r="ID65010"/>
      <c r="IE65010"/>
      <c r="IF65010"/>
      <c r="IG65010"/>
      <c r="IH65010"/>
      <c r="II65010"/>
      <c r="IJ65010"/>
      <c r="IK65010"/>
      <c r="IL65010"/>
      <c r="IM65010"/>
      <c r="IN65010"/>
      <c r="IO65010"/>
      <c r="IP65010"/>
      <c r="IQ65010"/>
      <c r="IR65010"/>
      <c r="IS65010"/>
      <c r="IT65010"/>
      <c r="IU65010"/>
      <c r="IV65010"/>
    </row>
    <row r="65011" s="1" customFormat="1" customHeight="1" spans="3:256">
      <c r="C65011" s="8"/>
      <c r="K65011" s="9"/>
      <c r="GV65011"/>
      <c r="GW65011"/>
      <c r="GX65011"/>
      <c r="GY65011"/>
      <c r="GZ65011"/>
      <c r="HA65011"/>
      <c r="HB65011"/>
      <c r="HC65011"/>
      <c r="HD65011"/>
      <c r="HE65011"/>
      <c r="HF65011"/>
      <c r="HG65011"/>
      <c r="HH65011"/>
      <c r="HI65011"/>
      <c r="HJ65011"/>
      <c r="HK65011"/>
      <c r="HL65011"/>
      <c r="HM65011"/>
      <c r="HN65011"/>
      <c r="HO65011"/>
      <c r="HP65011"/>
      <c r="HQ65011"/>
      <c r="HR65011"/>
      <c r="HS65011"/>
      <c r="HT65011"/>
      <c r="HU65011"/>
      <c r="HV65011"/>
      <c r="HW65011"/>
      <c r="HX65011"/>
      <c r="HY65011"/>
      <c r="HZ65011"/>
      <c r="IA65011"/>
      <c r="IB65011"/>
      <c r="IC65011"/>
      <c r="ID65011"/>
      <c r="IE65011"/>
      <c r="IF65011"/>
      <c r="IG65011"/>
      <c r="IH65011"/>
      <c r="II65011"/>
      <c r="IJ65011"/>
      <c r="IK65011"/>
      <c r="IL65011"/>
      <c r="IM65011"/>
      <c r="IN65011"/>
      <c r="IO65011"/>
      <c r="IP65011"/>
      <c r="IQ65011"/>
      <c r="IR65011"/>
      <c r="IS65011"/>
      <c r="IT65011"/>
      <c r="IU65011"/>
      <c r="IV65011"/>
    </row>
    <row r="65012" s="1" customFormat="1" customHeight="1" spans="3:256">
      <c r="C65012" s="8"/>
      <c r="K65012" s="9"/>
      <c r="GV65012"/>
      <c r="GW65012"/>
      <c r="GX65012"/>
      <c r="GY65012"/>
      <c r="GZ65012"/>
      <c r="HA65012"/>
      <c r="HB65012"/>
      <c r="HC65012"/>
      <c r="HD65012"/>
      <c r="HE65012"/>
      <c r="HF65012"/>
      <c r="HG65012"/>
      <c r="HH65012"/>
      <c r="HI65012"/>
      <c r="HJ65012"/>
      <c r="HK65012"/>
      <c r="HL65012"/>
      <c r="HM65012"/>
      <c r="HN65012"/>
      <c r="HO65012"/>
      <c r="HP65012"/>
      <c r="HQ65012"/>
      <c r="HR65012"/>
      <c r="HS65012"/>
      <c r="HT65012"/>
      <c r="HU65012"/>
      <c r="HV65012"/>
      <c r="HW65012"/>
      <c r="HX65012"/>
      <c r="HY65012"/>
      <c r="HZ65012"/>
      <c r="IA65012"/>
      <c r="IB65012"/>
      <c r="IC65012"/>
      <c r="ID65012"/>
      <c r="IE65012"/>
      <c r="IF65012"/>
      <c r="IG65012"/>
      <c r="IH65012"/>
      <c r="II65012"/>
      <c r="IJ65012"/>
      <c r="IK65012"/>
      <c r="IL65012"/>
      <c r="IM65012"/>
      <c r="IN65012"/>
      <c r="IO65012"/>
      <c r="IP65012"/>
      <c r="IQ65012"/>
      <c r="IR65012"/>
      <c r="IS65012"/>
      <c r="IT65012"/>
      <c r="IU65012"/>
      <c r="IV65012"/>
    </row>
    <row r="65013" s="1" customFormat="1" customHeight="1" spans="3:256">
      <c r="C65013" s="8"/>
      <c r="K65013" s="9"/>
      <c r="GV65013"/>
      <c r="GW65013"/>
      <c r="GX65013"/>
      <c r="GY65013"/>
      <c r="GZ65013"/>
      <c r="HA65013"/>
      <c r="HB65013"/>
      <c r="HC65013"/>
      <c r="HD65013"/>
      <c r="HE65013"/>
      <c r="HF65013"/>
      <c r="HG65013"/>
      <c r="HH65013"/>
      <c r="HI65013"/>
      <c r="HJ65013"/>
      <c r="HK65013"/>
      <c r="HL65013"/>
      <c r="HM65013"/>
      <c r="HN65013"/>
      <c r="HO65013"/>
      <c r="HP65013"/>
      <c r="HQ65013"/>
      <c r="HR65013"/>
      <c r="HS65013"/>
      <c r="HT65013"/>
      <c r="HU65013"/>
      <c r="HV65013"/>
      <c r="HW65013"/>
      <c r="HX65013"/>
      <c r="HY65013"/>
      <c r="HZ65013"/>
      <c r="IA65013"/>
      <c r="IB65013"/>
      <c r="IC65013"/>
      <c r="ID65013"/>
      <c r="IE65013"/>
      <c r="IF65013"/>
      <c r="IG65013"/>
      <c r="IH65013"/>
      <c r="II65013"/>
      <c r="IJ65013"/>
      <c r="IK65013"/>
      <c r="IL65013"/>
      <c r="IM65013"/>
      <c r="IN65013"/>
      <c r="IO65013"/>
      <c r="IP65013"/>
      <c r="IQ65013"/>
      <c r="IR65013"/>
      <c r="IS65013"/>
      <c r="IT65013"/>
      <c r="IU65013"/>
      <c r="IV65013"/>
    </row>
    <row r="65014" s="1" customFormat="1" customHeight="1" spans="3:256">
      <c r="C65014" s="8"/>
      <c r="K65014" s="9"/>
      <c r="GV65014"/>
      <c r="GW65014"/>
      <c r="GX65014"/>
      <c r="GY65014"/>
      <c r="GZ65014"/>
      <c r="HA65014"/>
      <c r="HB65014"/>
      <c r="HC65014"/>
      <c r="HD65014"/>
      <c r="HE65014"/>
      <c r="HF65014"/>
      <c r="HG65014"/>
      <c r="HH65014"/>
      <c r="HI65014"/>
      <c r="HJ65014"/>
      <c r="HK65014"/>
      <c r="HL65014"/>
      <c r="HM65014"/>
      <c r="HN65014"/>
      <c r="HO65014"/>
      <c r="HP65014"/>
      <c r="HQ65014"/>
      <c r="HR65014"/>
      <c r="HS65014"/>
      <c r="HT65014"/>
      <c r="HU65014"/>
      <c r="HV65014"/>
      <c r="HW65014"/>
      <c r="HX65014"/>
      <c r="HY65014"/>
      <c r="HZ65014"/>
      <c r="IA65014"/>
      <c r="IB65014"/>
      <c r="IC65014"/>
      <c r="ID65014"/>
      <c r="IE65014"/>
      <c r="IF65014"/>
      <c r="IG65014"/>
      <c r="IH65014"/>
      <c r="II65014"/>
      <c r="IJ65014"/>
      <c r="IK65014"/>
      <c r="IL65014"/>
      <c r="IM65014"/>
      <c r="IN65014"/>
      <c r="IO65014"/>
      <c r="IP65014"/>
      <c r="IQ65014"/>
      <c r="IR65014"/>
      <c r="IS65014"/>
      <c r="IT65014"/>
      <c r="IU65014"/>
      <c r="IV65014"/>
    </row>
    <row r="65015" s="1" customFormat="1" customHeight="1" spans="3:256">
      <c r="C65015" s="8"/>
      <c r="K65015" s="9"/>
      <c r="GV65015"/>
      <c r="GW65015"/>
      <c r="GX65015"/>
      <c r="GY65015"/>
      <c r="GZ65015"/>
      <c r="HA65015"/>
      <c r="HB65015"/>
      <c r="HC65015"/>
      <c r="HD65015"/>
      <c r="HE65015"/>
      <c r="HF65015"/>
      <c r="HG65015"/>
      <c r="HH65015"/>
      <c r="HI65015"/>
      <c r="HJ65015"/>
      <c r="HK65015"/>
      <c r="HL65015"/>
      <c r="HM65015"/>
      <c r="HN65015"/>
      <c r="HO65015"/>
      <c r="HP65015"/>
      <c r="HQ65015"/>
      <c r="HR65015"/>
      <c r="HS65015"/>
      <c r="HT65015"/>
      <c r="HU65015"/>
      <c r="HV65015"/>
      <c r="HW65015"/>
      <c r="HX65015"/>
      <c r="HY65015"/>
      <c r="HZ65015"/>
      <c r="IA65015"/>
      <c r="IB65015"/>
      <c r="IC65015"/>
      <c r="ID65015"/>
      <c r="IE65015"/>
      <c r="IF65015"/>
      <c r="IG65015"/>
      <c r="IH65015"/>
      <c r="II65015"/>
      <c r="IJ65015"/>
      <c r="IK65015"/>
      <c r="IL65015"/>
      <c r="IM65015"/>
      <c r="IN65015"/>
      <c r="IO65015"/>
      <c r="IP65015"/>
      <c r="IQ65015"/>
      <c r="IR65015"/>
      <c r="IS65015"/>
      <c r="IT65015"/>
      <c r="IU65015"/>
      <c r="IV65015"/>
    </row>
    <row r="65016" s="1" customFormat="1" customHeight="1" spans="3:256">
      <c r="C65016" s="8"/>
      <c r="K65016" s="9"/>
      <c r="GV65016"/>
      <c r="GW65016"/>
      <c r="GX65016"/>
      <c r="GY65016"/>
      <c r="GZ65016"/>
      <c r="HA65016"/>
      <c r="HB65016"/>
      <c r="HC65016"/>
      <c r="HD65016"/>
      <c r="HE65016"/>
      <c r="HF65016"/>
      <c r="HG65016"/>
      <c r="HH65016"/>
      <c r="HI65016"/>
      <c r="HJ65016"/>
      <c r="HK65016"/>
      <c r="HL65016"/>
      <c r="HM65016"/>
      <c r="HN65016"/>
      <c r="HO65016"/>
      <c r="HP65016"/>
      <c r="HQ65016"/>
      <c r="HR65016"/>
      <c r="HS65016"/>
      <c r="HT65016"/>
      <c r="HU65016"/>
      <c r="HV65016"/>
      <c r="HW65016"/>
      <c r="HX65016"/>
      <c r="HY65016"/>
      <c r="HZ65016"/>
      <c r="IA65016"/>
      <c r="IB65016"/>
      <c r="IC65016"/>
      <c r="ID65016"/>
      <c r="IE65016"/>
      <c r="IF65016"/>
      <c r="IG65016"/>
      <c r="IH65016"/>
      <c r="II65016"/>
      <c r="IJ65016"/>
      <c r="IK65016"/>
      <c r="IL65016"/>
      <c r="IM65016"/>
      <c r="IN65016"/>
      <c r="IO65016"/>
      <c r="IP65016"/>
      <c r="IQ65016"/>
      <c r="IR65016"/>
      <c r="IS65016"/>
      <c r="IT65016"/>
      <c r="IU65016"/>
      <c r="IV65016"/>
    </row>
    <row r="65017" s="1" customFormat="1" customHeight="1" spans="3:256">
      <c r="C65017" s="8"/>
      <c r="K65017" s="9"/>
      <c r="GV65017"/>
      <c r="GW65017"/>
      <c r="GX65017"/>
      <c r="GY65017"/>
      <c r="GZ65017"/>
      <c r="HA65017"/>
      <c r="HB65017"/>
      <c r="HC65017"/>
      <c r="HD65017"/>
      <c r="HE65017"/>
      <c r="HF65017"/>
      <c r="HG65017"/>
      <c r="HH65017"/>
      <c r="HI65017"/>
      <c r="HJ65017"/>
      <c r="HK65017"/>
      <c r="HL65017"/>
      <c r="HM65017"/>
      <c r="HN65017"/>
      <c r="HO65017"/>
      <c r="HP65017"/>
      <c r="HQ65017"/>
      <c r="HR65017"/>
      <c r="HS65017"/>
      <c r="HT65017"/>
      <c r="HU65017"/>
      <c r="HV65017"/>
      <c r="HW65017"/>
      <c r="HX65017"/>
      <c r="HY65017"/>
      <c r="HZ65017"/>
      <c r="IA65017"/>
      <c r="IB65017"/>
      <c r="IC65017"/>
      <c r="ID65017"/>
      <c r="IE65017"/>
      <c r="IF65017"/>
      <c r="IG65017"/>
      <c r="IH65017"/>
      <c r="II65017"/>
      <c r="IJ65017"/>
      <c r="IK65017"/>
      <c r="IL65017"/>
      <c r="IM65017"/>
      <c r="IN65017"/>
      <c r="IO65017"/>
      <c r="IP65017"/>
      <c r="IQ65017"/>
      <c r="IR65017"/>
      <c r="IS65017"/>
      <c r="IT65017"/>
      <c r="IU65017"/>
      <c r="IV65017"/>
    </row>
    <row r="65018" s="1" customFormat="1" customHeight="1" spans="3:256">
      <c r="C65018" s="8"/>
      <c r="K65018" s="9"/>
      <c r="GV65018"/>
      <c r="GW65018"/>
      <c r="GX65018"/>
      <c r="GY65018"/>
      <c r="GZ65018"/>
      <c r="HA65018"/>
      <c r="HB65018"/>
      <c r="HC65018"/>
      <c r="HD65018"/>
      <c r="HE65018"/>
      <c r="HF65018"/>
      <c r="HG65018"/>
      <c r="HH65018"/>
      <c r="HI65018"/>
      <c r="HJ65018"/>
      <c r="HK65018"/>
      <c r="HL65018"/>
      <c r="HM65018"/>
      <c r="HN65018"/>
      <c r="HO65018"/>
      <c r="HP65018"/>
      <c r="HQ65018"/>
      <c r="HR65018"/>
      <c r="HS65018"/>
      <c r="HT65018"/>
      <c r="HU65018"/>
      <c r="HV65018"/>
      <c r="HW65018"/>
      <c r="HX65018"/>
      <c r="HY65018"/>
      <c r="HZ65018"/>
      <c r="IA65018"/>
      <c r="IB65018"/>
      <c r="IC65018"/>
      <c r="ID65018"/>
      <c r="IE65018"/>
      <c r="IF65018"/>
      <c r="IG65018"/>
      <c r="IH65018"/>
      <c r="II65018"/>
      <c r="IJ65018"/>
      <c r="IK65018"/>
      <c r="IL65018"/>
      <c r="IM65018"/>
      <c r="IN65018"/>
      <c r="IO65018"/>
      <c r="IP65018"/>
      <c r="IQ65018"/>
      <c r="IR65018"/>
      <c r="IS65018"/>
      <c r="IT65018"/>
      <c r="IU65018"/>
      <c r="IV65018"/>
    </row>
    <row r="65019" s="1" customFormat="1" customHeight="1" spans="3:256">
      <c r="C65019" s="8"/>
      <c r="K65019" s="9"/>
      <c r="GV65019"/>
      <c r="GW65019"/>
      <c r="GX65019"/>
      <c r="GY65019"/>
      <c r="GZ65019"/>
      <c r="HA65019"/>
      <c r="HB65019"/>
      <c r="HC65019"/>
      <c r="HD65019"/>
      <c r="HE65019"/>
      <c r="HF65019"/>
      <c r="HG65019"/>
      <c r="HH65019"/>
      <c r="HI65019"/>
      <c r="HJ65019"/>
      <c r="HK65019"/>
      <c r="HL65019"/>
      <c r="HM65019"/>
      <c r="HN65019"/>
      <c r="HO65019"/>
      <c r="HP65019"/>
      <c r="HQ65019"/>
      <c r="HR65019"/>
      <c r="HS65019"/>
      <c r="HT65019"/>
      <c r="HU65019"/>
      <c r="HV65019"/>
      <c r="HW65019"/>
      <c r="HX65019"/>
      <c r="HY65019"/>
      <c r="HZ65019"/>
      <c r="IA65019"/>
      <c r="IB65019"/>
      <c r="IC65019"/>
      <c r="ID65019"/>
      <c r="IE65019"/>
      <c r="IF65019"/>
      <c r="IG65019"/>
      <c r="IH65019"/>
      <c r="II65019"/>
      <c r="IJ65019"/>
      <c r="IK65019"/>
      <c r="IL65019"/>
      <c r="IM65019"/>
      <c r="IN65019"/>
      <c r="IO65019"/>
      <c r="IP65019"/>
      <c r="IQ65019"/>
      <c r="IR65019"/>
      <c r="IS65019"/>
      <c r="IT65019"/>
      <c r="IU65019"/>
      <c r="IV65019"/>
    </row>
    <row r="65020" s="1" customFormat="1" customHeight="1" spans="3:256">
      <c r="C65020" s="8"/>
      <c r="K65020" s="9"/>
      <c r="GV65020"/>
      <c r="GW65020"/>
      <c r="GX65020"/>
      <c r="GY65020"/>
      <c r="GZ65020"/>
      <c r="HA65020"/>
      <c r="HB65020"/>
      <c r="HC65020"/>
      <c r="HD65020"/>
      <c r="HE65020"/>
      <c r="HF65020"/>
      <c r="HG65020"/>
      <c r="HH65020"/>
      <c r="HI65020"/>
      <c r="HJ65020"/>
      <c r="HK65020"/>
      <c r="HL65020"/>
      <c r="HM65020"/>
      <c r="HN65020"/>
      <c r="HO65020"/>
      <c r="HP65020"/>
      <c r="HQ65020"/>
      <c r="HR65020"/>
      <c r="HS65020"/>
      <c r="HT65020"/>
      <c r="HU65020"/>
      <c r="HV65020"/>
      <c r="HW65020"/>
      <c r="HX65020"/>
      <c r="HY65020"/>
      <c r="HZ65020"/>
      <c r="IA65020"/>
      <c r="IB65020"/>
      <c r="IC65020"/>
      <c r="ID65020"/>
      <c r="IE65020"/>
      <c r="IF65020"/>
      <c r="IG65020"/>
      <c r="IH65020"/>
      <c r="II65020"/>
      <c r="IJ65020"/>
      <c r="IK65020"/>
      <c r="IL65020"/>
      <c r="IM65020"/>
      <c r="IN65020"/>
      <c r="IO65020"/>
      <c r="IP65020"/>
      <c r="IQ65020"/>
      <c r="IR65020"/>
      <c r="IS65020"/>
      <c r="IT65020"/>
      <c r="IU65020"/>
      <c r="IV65020"/>
    </row>
    <row r="65021" s="1" customFormat="1" customHeight="1" spans="3:256">
      <c r="C65021" s="8"/>
      <c r="K65021" s="9"/>
      <c r="GV65021"/>
      <c r="GW65021"/>
      <c r="GX65021"/>
      <c r="GY65021"/>
      <c r="GZ65021"/>
      <c r="HA65021"/>
      <c r="HB65021"/>
      <c r="HC65021"/>
      <c r="HD65021"/>
      <c r="HE65021"/>
      <c r="HF65021"/>
      <c r="HG65021"/>
      <c r="HH65021"/>
      <c r="HI65021"/>
      <c r="HJ65021"/>
      <c r="HK65021"/>
      <c r="HL65021"/>
      <c r="HM65021"/>
      <c r="HN65021"/>
      <c r="HO65021"/>
      <c r="HP65021"/>
      <c r="HQ65021"/>
      <c r="HR65021"/>
      <c r="HS65021"/>
      <c r="HT65021"/>
      <c r="HU65021"/>
      <c r="HV65021"/>
      <c r="HW65021"/>
      <c r="HX65021"/>
      <c r="HY65021"/>
      <c r="HZ65021"/>
      <c r="IA65021"/>
      <c r="IB65021"/>
      <c r="IC65021"/>
      <c r="ID65021"/>
      <c r="IE65021"/>
      <c r="IF65021"/>
      <c r="IG65021"/>
      <c r="IH65021"/>
      <c r="II65021"/>
      <c r="IJ65021"/>
      <c r="IK65021"/>
      <c r="IL65021"/>
      <c r="IM65021"/>
      <c r="IN65021"/>
      <c r="IO65021"/>
      <c r="IP65021"/>
      <c r="IQ65021"/>
      <c r="IR65021"/>
      <c r="IS65021"/>
      <c r="IT65021"/>
      <c r="IU65021"/>
      <c r="IV65021"/>
    </row>
    <row r="65022" s="1" customFormat="1" customHeight="1" spans="3:256">
      <c r="C65022" s="8"/>
      <c r="K65022" s="9"/>
      <c r="GV65022"/>
      <c r="GW65022"/>
      <c r="GX65022"/>
      <c r="GY65022"/>
      <c r="GZ65022"/>
      <c r="HA65022"/>
      <c r="HB65022"/>
      <c r="HC65022"/>
      <c r="HD65022"/>
      <c r="HE65022"/>
      <c r="HF65022"/>
      <c r="HG65022"/>
      <c r="HH65022"/>
      <c r="HI65022"/>
      <c r="HJ65022"/>
      <c r="HK65022"/>
      <c r="HL65022"/>
      <c r="HM65022"/>
      <c r="HN65022"/>
      <c r="HO65022"/>
      <c r="HP65022"/>
      <c r="HQ65022"/>
      <c r="HR65022"/>
      <c r="HS65022"/>
      <c r="HT65022"/>
      <c r="HU65022"/>
      <c r="HV65022"/>
      <c r="HW65022"/>
      <c r="HX65022"/>
      <c r="HY65022"/>
      <c r="HZ65022"/>
      <c r="IA65022"/>
      <c r="IB65022"/>
      <c r="IC65022"/>
      <c r="ID65022"/>
      <c r="IE65022"/>
      <c r="IF65022"/>
      <c r="IG65022"/>
      <c r="IH65022"/>
      <c r="II65022"/>
      <c r="IJ65022"/>
      <c r="IK65022"/>
      <c r="IL65022"/>
      <c r="IM65022"/>
      <c r="IN65022"/>
      <c r="IO65022"/>
      <c r="IP65022"/>
      <c r="IQ65022"/>
      <c r="IR65022"/>
      <c r="IS65022"/>
      <c r="IT65022"/>
      <c r="IU65022"/>
      <c r="IV65022"/>
    </row>
    <row r="65023" s="1" customFormat="1" customHeight="1" spans="3:256">
      <c r="C65023" s="8"/>
      <c r="K65023" s="9"/>
      <c r="GV65023"/>
      <c r="GW65023"/>
      <c r="GX65023"/>
      <c r="GY65023"/>
      <c r="GZ65023"/>
      <c r="HA65023"/>
      <c r="HB65023"/>
      <c r="HC65023"/>
      <c r="HD65023"/>
      <c r="HE65023"/>
      <c r="HF65023"/>
      <c r="HG65023"/>
      <c r="HH65023"/>
      <c r="HI65023"/>
      <c r="HJ65023"/>
      <c r="HK65023"/>
      <c r="HL65023"/>
      <c r="HM65023"/>
      <c r="HN65023"/>
      <c r="HO65023"/>
      <c r="HP65023"/>
      <c r="HQ65023"/>
      <c r="HR65023"/>
      <c r="HS65023"/>
      <c r="HT65023"/>
      <c r="HU65023"/>
      <c r="HV65023"/>
      <c r="HW65023"/>
      <c r="HX65023"/>
      <c r="HY65023"/>
      <c r="HZ65023"/>
      <c r="IA65023"/>
      <c r="IB65023"/>
      <c r="IC65023"/>
      <c r="ID65023"/>
      <c r="IE65023"/>
      <c r="IF65023"/>
      <c r="IG65023"/>
      <c r="IH65023"/>
      <c r="II65023"/>
      <c r="IJ65023"/>
      <c r="IK65023"/>
      <c r="IL65023"/>
      <c r="IM65023"/>
      <c r="IN65023"/>
      <c r="IO65023"/>
      <c r="IP65023"/>
      <c r="IQ65023"/>
      <c r="IR65023"/>
      <c r="IS65023"/>
      <c r="IT65023"/>
      <c r="IU65023"/>
      <c r="IV65023"/>
    </row>
    <row r="65024" s="1" customFormat="1" customHeight="1" spans="3:256">
      <c r="C65024" s="8"/>
      <c r="K65024" s="9"/>
      <c r="GV65024"/>
      <c r="GW65024"/>
      <c r="GX65024"/>
      <c r="GY65024"/>
      <c r="GZ65024"/>
      <c r="HA65024"/>
      <c r="HB65024"/>
      <c r="HC65024"/>
      <c r="HD65024"/>
      <c r="HE65024"/>
      <c r="HF65024"/>
      <c r="HG65024"/>
      <c r="HH65024"/>
      <c r="HI65024"/>
      <c r="HJ65024"/>
      <c r="HK65024"/>
      <c r="HL65024"/>
      <c r="HM65024"/>
      <c r="HN65024"/>
      <c r="HO65024"/>
      <c r="HP65024"/>
      <c r="HQ65024"/>
      <c r="HR65024"/>
      <c r="HS65024"/>
      <c r="HT65024"/>
      <c r="HU65024"/>
      <c r="HV65024"/>
      <c r="HW65024"/>
      <c r="HX65024"/>
      <c r="HY65024"/>
      <c r="HZ65024"/>
      <c r="IA65024"/>
      <c r="IB65024"/>
      <c r="IC65024"/>
      <c r="ID65024"/>
      <c r="IE65024"/>
      <c r="IF65024"/>
      <c r="IG65024"/>
      <c r="IH65024"/>
      <c r="II65024"/>
      <c r="IJ65024"/>
      <c r="IK65024"/>
      <c r="IL65024"/>
      <c r="IM65024"/>
      <c r="IN65024"/>
      <c r="IO65024"/>
      <c r="IP65024"/>
      <c r="IQ65024"/>
      <c r="IR65024"/>
      <c r="IS65024"/>
      <c r="IT65024"/>
      <c r="IU65024"/>
      <c r="IV65024"/>
    </row>
    <row r="65025" s="1" customFormat="1" customHeight="1" spans="3:256">
      <c r="C65025" s="8"/>
      <c r="K65025" s="9"/>
      <c r="GV65025"/>
      <c r="GW65025"/>
      <c r="GX65025"/>
      <c r="GY65025"/>
      <c r="GZ65025"/>
      <c r="HA65025"/>
      <c r="HB65025"/>
      <c r="HC65025"/>
      <c r="HD65025"/>
      <c r="HE65025"/>
      <c r="HF65025"/>
      <c r="HG65025"/>
      <c r="HH65025"/>
      <c r="HI65025"/>
      <c r="HJ65025"/>
      <c r="HK65025"/>
      <c r="HL65025"/>
      <c r="HM65025"/>
      <c r="HN65025"/>
      <c r="HO65025"/>
      <c r="HP65025"/>
      <c r="HQ65025"/>
      <c r="HR65025"/>
      <c r="HS65025"/>
      <c r="HT65025"/>
      <c r="HU65025"/>
      <c r="HV65025"/>
      <c r="HW65025"/>
      <c r="HX65025"/>
      <c r="HY65025"/>
      <c r="HZ65025"/>
      <c r="IA65025"/>
      <c r="IB65025"/>
      <c r="IC65025"/>
      <c r="ID65025"/>
      <c r="IE65025"/>
      <c r="IF65025"/>
      <c r="IG65025"/>
      <c r="IH65025"/>
      <c r="II65025"/>
      <c r="IJ65025"/>
      <c r="IK65025"/>
      <c r="IL65025"/>
      <c r="IM65025"/>
      <c r="IN65025"/>
      <c r="IO65025"/>
      <c r="IP65025"/>
      <c r="IQ65025"/>
      <c r="IR65025"/>
      <c r="IS65025"/>
      <c r="IT65025"/>
      <c r="IU65025"/>
      <c r="IV65025"/>
    </row>
    <row r="65026" s="1" customFormat="1" customHeight="1" spans="3:256">
      <c r="C65026" s="8"/>
      <c r="K65026" s="9"/>
      <c r="GV65026"/>
      <c r="GW65026"/>
      <c r="GX65026"/>
      <c r="GY65026"/>
      <c r="GZ65026"/>
      <c r="HA65026"/>
      <c r="HB65026"/>
      <c r="HC65026"/>
      <c r="HD65026"/>
      <c r="HE65026"/>
      <c r="HF65026"/>
      <c r="HG65026"/>
      <c r="HH65026"/>
      <c r="HI65026"/>
      <c r="HJ65026"/>
      <c r="HK65026"/>
      <c r="HL65026"/>
      <c r="HM65026"/>
      <c r="HN65026"/>
      <c r="HO65026"/>
      <c r="HP65026"/>
      <c r="HQ65026"/>
      <c r="HR65026"/>
      <c r="HS65026"/>
      <c r="HT65026"/>
      <c r="HU65026"/>
      <c r="HV65026"/>
      <c r="HW65026"/>
      <c r="HX65026"/>
      <c r="HY65026"/>
      <c r="HZ65026"/>
      <c r="IA65026"/>
      <c r="IB65026"/>
      <c r="IC65026"/>
      <c r="ID65026"/>
      <c r="IE65026"/>
      <c r="IF65026"/>
      <c r="IG65026"/>
      <c r="IH65026"/>
      <c r="II65026"/>
      <c r="IJ65026"/>
      <c r="IK65026"/>
      <c r="IL65026"/>
      <c r="IM65026"/>
      <c r="IN65026"/>
      <c r="IO65026"/>
      <c r="IP65026"/>
      <c r="IQ65026"/>
      <c r="IR65026"/>
      <c r="IS65026"/>
      <c r="IT65026"/>
      <c r="IU65026"/>
      <c r="IV65026"/>
    </row>
    <row r="65027" s="1" customFormat="1" customHeight="1" spans="3:256">
      <c r="C65027" s="8"/>
      <c r="K65027" s="9"/>
      <c r="GV65027"/>
      <c r="GW65027"/>
      <c r="GX65027"/>
      <c r="GY65027"/>
      <c r="GZ65027"/>
      <c r="HA65027"/>
      <c r="HB65027"/>
      <c r="HC65027"/>
      <c r="HD65027"/>
      <c r="HE65027"/>
      <c r="HF65027"/>
      <c r="HG65027"/>
      <c r="HH65027"/>
      <c r="HI65027"/>
      <c r="HJ65027"/>
      <c r="HK65027"/>
      <c r="HL65027"/>
      <c r="HM65027"/>
      <c r="HN65027"/>
      <c r="HO65027"/>
      <c r="HP65027"/>
      <c r="HQ65027"/>
      <c r="HR65027"/>
      <c r="HS65027"/>
      <c r="HT65027"/>
      <c r="HU65027"/>
      <c r="HV65027"/>
      <c r="HW65027"/>
      <c r="HX65027"/>
      <c r="HY65027"/>
      <c r="HZ65027"/>
      <c r="IA65027"/>
      <c r="IB65027"/>
      <c r="IC65027"/>
      <c r="ID65027"/>
      <c r="IE65027"/>
      <c r="IF65027"/>
      <c r="IG65027"/>
      <c r="IH65027"/>
      <c r="II65027"/>
      <c r="IJ65027"/>
      <c r="IK65027"/>
      <c r="IL65027"/>
      <c r="IM65027"/>
      <c r="IN65027"/>
      <c r="IO65027"/>
      <c r="IP65027"/>
      <c r="IQ65027"/>
      <c r="IR65027"/>
      <c r="IS65027"/>
      <c r="IT65027"/>
      <c r="IU65027"/>
      <c r="IV65027"/>
    </row>
    <row r="65028" s="1" customFormat="1" customHeight="1" spans="3:256">
      <c r="C65028" s="8"/>
      <c r="K65028" s="9"/>
      <c r="GV65028"/>
      <c r="GW65028"/>
      <c r="GX65028"/>
      <c r="GY65028"/>
      <c r="GZ65028"/>
      <c r="HA65028"/>
      <c r="HB65028"/>
      <c r="HC65028"/>
      <c r="HD65028"/>
      <c r="HE65028"/>
      <c r="HF65028"/>
      <c r="HG65028"/>
      <c r="HH65028"/>
      <c r="HI65028"/>
      <c r="HJ65028"/>
      <c r="HK65028"/>
      <c r="HL65028"/>
      <c r="HM65028"/>
      <c r="HN65028"/>
      <c r="HO65028"/>
      <c r="HP65028"/>
      <c r="HQ65028"/>
      <c r="HR65028"/>
      <c r="HS65028"/>
      <c r="HT65028"/>
      <c r="HU65028"/>
      <c r="HV65028"/>
      <c r="HW65028"/>
      <c r="HX65028"/>
      <c r="HY65028"/>
      <c r="HZ65028"/>
      <c r="IA65028"/>
      <c r="IB65028"/>
      <c r="IC65028"/>
      <c r="ID65028"/>
      <c r="IE65028"/>
      <c r="IF65028"/>
      <c r="IG65028"/>
      <c r="IH65028"/>
      <c r="II65028"/>
      <c r="IJ65028"/>
      <c r="IK65028"/>
      <c r="IL65028"/>
      <c r="IM65028"/>
      <c r="IN65028"/>
      <c r="IO65028"/>
      <c r="IP65028"/>
      <c r="IQ65028"/>
      <c r="IR65028"/>
      <c r="IS65028"/>
      <c r="IT65028"/>
      <c r="IU65028"/>
      <c r="IV65028"/>
    </row>
    <row r="65029" s="1" customFormat="1" customHeight="1" spans="3:256">
      <c r="C65029" s="8"/>
      <c r="K65029" s="9"/>
      <c r="GV65029"/>
      <c r="GW65029"/>
      <c r="GX65029"/>
      <c r="GY65029"/>
      <c r="GZ65029"/>
      <c r="HA65029"/>
      <c r="HB65029"/>
      <c r="HC65029"/>
      <c r="HD65029"/>
      <c r="HE65029"/>
      <c r="HF65029"/>
      <c r="HG65029"/>
      <c r="HH65029"/>
      <c r="HI65029"/>
      <c r="HJ65029"/>
      <c r="HK65029"/>
      <c r="HL65029"/>
      <c r="HM65029"/>
      <c r="HN65029"/>
      <c r="HO65029"/>
      <c r="HP65029"/>
      <c r="HQ65029"/>
      <c r="HR65029"/>
      <c r="HS65029"/>
      <c r="HT65029"/>
      <c r="HU65029"/>
      <c r="HV65029"/>
      <c r="HW65029"/>
      <c r="HX65029"/>
      <c r="HY65029"/>
      <c r="HZ65029"/>
      <c r="IA65029"/>
      <c r="IB65029"/>
      <c r="IC65029"/>
      <c r="ID65029"/>
      <c r="IE65029"/>
      <c r="IF65029"/>
      <c r="IG65029"/>
      <c r="IH65029"/>
      <c r="II65029"/>
      <c r="IJ65029"/>
      <c r="IK65029"/>
      <c r="IL65029"/>
      <c r="IM65029"/>
      <c r="IN65029"/>
      <c r="IO65029"/>
      <c r="IP65029"/>
      <c r="IQ65029"/>
      <c r="IR65029"/>
      <c r="IS65029"/>
      <c r="IT65029"/>
      <c r="IU65029"/>
      <c r="IV65029"/>
    </row>
    <row r="65030" s="1" customFormat="1" customHeight="1" spans="3:256">
      <c r="C65030" s="8"/>
      <c r="K65030" s="9"/>
      <c r="GV65030"/>
      <c r="GW65030"/>
      <c r="GX65030"/>
      <c r="GY65030"/>
      <c r="GZ65030"/>
      <c r="HA65030"/>
      <c r="HB65030"/>
      <c r="HC65030"/>
      <c r="HD65030"/>
      <c r="HE65030"/>
      <c r="HF65030"/>
      <c r="HG65030"/>
      <c r="HH65030"/>
      <c r="HI65030"/>
      <c r="HJ65030"/>
      <c r="HK65030"/>
      <c r="HL65030"/>
      <c r="HM65030"/>
      <c r="HN65030"/>
      <c r="HO65030"/>
      <c r="HP65030"/>
      <c r="HQ65030"/>
      <c r="HR65030"/>
      <c r="HS65030"/>
      <c r="HT65030"/>
      <c r="HU65030"/>
      <c r="HV65030"/>
      <c r="HW65030"/>
      <c r="HX65030"/>
      <c r="HY65030"/>
      <c r="HZ65030"/>
      <c r="IA65030"/>
      <c r="IB65030"/>
      <c r="IC65030"/>
      <c r="ID65030"/>
      <c r="IE65030"/>
      <c r="IF65030"/>
      <c r="IG65030"/>
      <c r="IH65030"/>
      <c r="II65030"/>
      <c r="IJ65030"/>
      <c r="IK65030"/>
      <c r="IL65030"/>
      <c r="IM65030"/>
      <c r="IN65030"/>
      <c r="IO65030"/>
      <c r="IP65030"/>
      <c r="IQ65030"/>
      <c r="IR65030"/>
      <c r="IS65030"/>
      <c r="IT65030"/>
      <c r="IU65030"/>
      <c r="IV65030"/>
    </row>
    <row r="65031" s="1" customFormat="1" customHeight="1" spans="3:256">
      <c r="C65031" s="8"/>
      <c r="K65031" s="9"/>
      <c r="GV65031"/>
      <c r="GW65031"/>
      <c r="GX65031"/>
      <c r="GY65031"/>
      <c r="GZ65031"/>
      <c r="HA65031"/>
      <c r="HB65031"/>
      <c r="HC65031"/>
      <c r="HD65031"/>
      <c r="HE65031"/>
      <c r="HF65031"/>
      <c r="HG65031"/>
      <c r="HH65031"/>
      <c r="HI65031"/>
      <c r="HJ65031"/>
      <c r="HK65031"/>
      <c r="HL65031"/>
      <c r="HM65031"/>
      <c r="HN65031"/>
      <c r="HO65031"/>
      <c r="HP65031"/>
      <c r="HQ65031"/>
      <c r="HR65031"/>
      <c r="HS65031"/>
      <c r="HT65031"/>
      <c r="HU65031"/>
      <c r="HV65031"/>
      <c r="HW65031"/>
      <c r="HX65031"/>
      <c r="HY65031"/>
      <c r="HZ65031"/>
      <c r="IA65031"/>
      <c r="IB65031"/>
      <c r="IC65031"/>
      <c r="ID65031"/>
      <c r="IE65031"/>
      <c r="IF65031"/>
      <c r="IG65031"/>
      <c r="IH65031"/>
      <c r="II65031"/>
      <c r="IJ65031"/>
      <c r="IK65031"/>
      <c r="IL65031"/>
      <c r="IM65031"/>
      <c r="IN65031"/>
      <c r="IO65031"/>
      <c r="IP65031"/>
      <c r="IQ65031"/>
      <c r="IR65031"/>
      <c r="IS65031"/>
      <c r="IT65031"/>
      <c r="IU65031"/>
      <c r="IV65031"/>
    </row>
    <row r="65032" s="1" customFormat="1" customHeight="1" spans="3:256">
      <c r="C65032" s="8"/>
      <c r="K65032" s="9"/>
      <c r="GV65032"/>
      <c r="GW65032"/>
      <c r="GX65032"/>
      <c r="GY65032"/>
      <c r="GZ65032"/>
      <c r="HA65032"/>
      <c r="HB65032"/>
      <c r="HC65032"/>
      <c r="HD65032"/>
      <c r="HE65032"/>
      <c r="HF65032"/>
      <c r="HG65032"/>
      <c r="HH65032"/>
      <c r="HI65032"/>
      <c r="HJ65032"/>
      <c r="HK65032"/>
      <c r="HL65032"/>
      <c r="HM65032"/>
      <c r="HN65032"/>
      <c r="HO65032"/>
      <c r="HP65032"/>
      <c r="HQ65032"/>
      <c r="HR65032"/>
      <c r="HS65032"/>
      <c r="HT65032"/>
      <c r="HU65032"/>
      <c r="HV65032"/>
      <c r="HW65032"/>
      <c r="HX65032"/>
      <c r="HY65032"/>
      <c r="HZ65032"/>
      <c r="IA65032"/>
      <c r="IB65032"/>
      <c r="IC65032"/>
      <c r="ID65032"/>
      <c r="IE65032"/>
      <c r="IF65032"/>
      <c r="IG65032"/>
      <c r="IH65032"/>
      <c r="II65032"/>
      <c r="IJ65032"/>
      <c r="IK65032"/>
      <c r="IL65032"/>
      <c r="IM65032"/>
      <c r="IN65032"/>
      <c r="IO65032"/>
      <c r="IP65032"/>
      <c r="IQ65032"/>
      <c r="IR65032"/>
      <c r="IS65032"/>
      <c r="IT65032"/>
      <c r="IU65032"/>
      <c r="IV65032"/>
    </row>
    <row r="65033" s="1" customFormat="1" customHeight="1" spans="3:256">
      <c r="C65033" s="8"/>
      <c r="K65033" s="9"/>
      <c r="GV65033"/>
      <c r="GW65033"/>
      <c r="GX65033"/>
      <c r="GY65033"/>
      <c r="GZ65033"/>
      <c r="HA65033"/>
      <c r="HB65033"/>
      <c r="HC65033"/>
      <c r="HD65033"/>
      <c r="HE65033"/>
      <c r="HF65033"/>
      <c r="HG65033"/>
      <c r="HH65033"/>
      <c r="HI65033"/>
      <c r="HJ65033"/>
      <c r="HK65033"/>
      <c r="HL65033"/>
      <c r="HM65033"/>
      <c r="HN65033"/>
      <c r="HO65033"/>
      <c r="HP65033"/>
      <c r="HQ65033"/>
      <c r="HR65033"/>
      <c r="HS65033"/>
      <c r="HT65033"/>
      <c r="HU65033"/>
      <c r="HV65033"/>
      <c r="HW65033"/>
      <c r="HX65033"/>
      <c r="HY65033"/>
      <c r="HZ65033"/>
      <c r="IA65033"/>
      <c r="IB65033"/>
      <c r="IC65033"/>
      <c r="ID65033"/>
      <c r="IE65033"/>
      <c r="IF65033"/>
      <c r="IG65033"/>
      <c r="IH65033"/>
      <c r="II65033"/>
      <c r="IJ65033"/>
      <c r="IK65033"/>
      <c r="IL65033"/>
      <c r="IM65033"/>
      <c r="IN65033"/>
      <c r="IO65033"/>
      <c r="IP65033"/>
      <c r="IQ65033"/>
      <c r="IR65033"/>
      <c r="IS65033"/>
      <c r="IT65033"/>
      <c r="IU65033"/>
      <c r="IV65033"/>
    </row>
    <row r="65034" s="1" customFormat="1" customHeight="1" spans="3:256">
      <c r="C65034" s="8"/>
      <c r="K65034" s="9"/>
      <c r="GV65034"/>
      <c r="GW65034"/>
      <c r="GX65034"/>
      <c r="GY65034"/>
      <c r="GZ65034"/>
      <c r="HA65034"/>
      <c r="HB65034"/>
      <c r="HC65034"/>
      <c r="HD65034"/>
      <c r="HE65034"/>
      <c r="HF65034"/>
      <c r="HG65034"/>
      <c r="HH65034"/>
      <c r="HI65034"/>
      <c r="HJ65034"/>
      <c r="HK65034"/>
      <c r="HL65034"/>
      <c r="HM65034"/>
      <c r="HN65034"/>
      <c r="HO65034"/>
      <c r="HP65034"/>
      <c r="HQ65034"/>
      <c r="HR65034"/>
      <c r="HS65034"/>
      <c r="HT65034"/>
      <c r="HU65034"/>
      <c r="HV65034"/>
      <c r="HW65034"/>
      <c r="HX65034"/>
      <c r="HY65034"/>
      <c r="HZ65034"/>
      <c r="IA65034"/>
      <c r="IB65034"/>
      <c r="IC65034"/>
      <c r="ID65034"/>
      <c r="IE65034"/>
      <c r="IF65034"/>
      <c r="IG65034"/>
      <c r="IH65034"/>
      <c r="II65034"/>
      <c r="IJ65034"/>
      <c r="IK65034"/>
      <c r="IL65034"/>
      <c r="IM65034"/>
      <c r="IN65034"/>
      <c r="IO65034"/>
      <c r="IP65034"/>
      <c r="IQ65034"/>
      <c r="IR65034"/>
      <c r="IS65034"/>
      <c r="IT65034"/>
      <c r="IU65034"/>
      <c r="IV65034"/>
    </row>
    <row r="65035" s="1" customFormat="1" customHeight="1" spans="3:256">
      <c r="C65035" s="8"/>
      <c r="K65035" s="9"/>
      <c r="GV65035"/>
      <c r="GW65035"/>
      <c r="GX65035"/>
      <c r="GY65035"/>
      <c r="GZ65035"/>
      <c r="HA65035"/>
      <c r="HB65035"/>
      <c r="HC65035"/>
      <c r="HD65035"/>
      <c r="HE65035"/>
      <c r="HF65035"/>
      <c r="HG65035"/>
      <c r="HH65035"/>
      <c r="HI65035"/>
      <c r="HJ65035"/>
      <c r="HK65035"/>
      <c r="HL65035"/>
      <c r="HM65035"/>
      <c r="HN65035"/>
      <c r="HO65035"/>
      <c r="HP65035"/>
      <c r="HQ65035"/>
      <c r="HR65035"/>
      <c r="HS65035"/>
      <c r="HT65035"/>
      <c r="HU65035"/>
      <c r="HV65035"/>
      <c r="HW65035"/>
      <c r="HX65035"/>
      <c r="HY65035"/>
      <c r="HZ65035"/>
      <c r="IA65035"/>
      <c r="IB65035"/>
      <c r="IC65035"/>
      <c r="ID65035"/>
      <c r="IE65035"/>
      <c r="IF65035"/>
      <c r="IG65035"/>
      <c r="IH65035"/>
      <c r="II65035"/>
      <c r="IJ65035"/>
      <c r="IK65035"/>
      <c r="IL65035"/>
      <c r="IM65035"/>
      <c r="IN65035"/>
      <c r="IO65035"/>
      <c r="IP65035"/>
      <c r="IQ65035"/>
      <c r="IR65035"/>
      <c r="IS65035"/>
      <c r="IT65035"/>
      <c r="IU65035"/>
      <c r="IV65035"/>
    </row>
    <row r="65036" s="1" customFormat="1" customHeight="1" spans="3:256">
      <c r="C65036" s="8"/>
      <c r="K65036" s="9"/>
      <c r="GV65036"/>
      <c r="GW65036"/>
      <c r="GX65036"/>
      <c r="GY65036"/>
      <c r="GZ65036"/>
      <c r="HA65036"/>
      <c r="HB65036"/>
      <c r="HC65036"/>
      <c r="HD65036"/>
      <c r="HE65036"/>
      <c r="HF65036"/>
      <c r="HG65036"/>
      <c r="HH65036"/>
      <c r="HI65036"/>
      <c r="HJ65036"/>
      <c r="HK65036"/>
      <c r="HL65036"/>
      <c r="HM65036"/>
      <c r="HN65036"/>
      <c r="HO65036"/>
      <c r="HP65036"/>
      <c r="HQ65036"/>
      <c r="HR65036"/>
      <c r="HS65036"/>
      <c r="HT65036"/>
      <c r="HU65036"/>
      <c r="HV65036"/>
      <c r="HW65036"/>
      <c r="HX65036"/>
      <c r="HY65036"/>
      <c r="HZ65036"/>
      <c r="IA65036"/>
      <c r="IB65036"/>
      <c r="IC65036"/>
      <c r="ID65036"/>
      <c r="IE65036"/>
      <c r="IF65036"/>
      <c r="IG65036"/>
      <c r="IH65036"/>
      <c r="II65036"/>
      <c r="IJ65036"/>
      <c r="IK65036"/>
      <c r="IL65036"/>
      <c r="IM65036"/>
      <c r="IN65036"/>
      <c r="IO65036"/>
      <c r="IP65036"/>
      <c r="IQ65036"/>
      <c r="IR65036"/>
      <c r="IS65036"/>
      <c r="IT65036"/>
      <c r="IU65036"/>
      <c r="IV65036"/>
    </row>
    <row r="65037" s="1" customFormat="1" customHeight="1" spans="3:256">
      <c r="C65037" s="8"/>
      <c r="K65037" s="9"/>
      <c r="GV65037"/>
      <c r="GW65037"/>
      <c r="GX65037"/>
      <c r="GY65037"/>
      <c r="GZ65037"/>
      <c r="HA65037"/>
      <c r="HB65037"/>
      <c r="HC65037"/>
      <c r="HD65037"/>
      <c r="HE65037"/>
      <c r="HF65037"/>
      <c r="HG65037"/>
      <c r="HH65037"/>
      <c r="HI65037"/>
      <c r="HJ65037"/>
      <c r="HK65037"/>
      <c r="HL65037"/>
      <c r="HM65037"/>
      <c r="HN65037"/>
      <c r="HO65037"/>
      <c r="HP65037"/>
      <c r="HQ65037"/>
      <c r="HR65037"/>
      <c r="HS65037"/>
      <c r="HT65037"/>
      <c r="HU65037"/>
      <c r="HV65037"/>
      <c r="HW65037"/>
      <c r="HX65037"/>
      <c r="HY65037"/>
      <c r="HZ65037"/>
      <c r="IA65037"/>
      <c r="IB65037"/>
      <c r="IC65037"/>
      <c r="ID65037"/>
      <c r="IE65037"/>
      <c r="IF65037"/>
      <c r="IG65037"/>
      <c r="IH65037"/>
      <c r="II65037"/>
      <c r="IJ65037"/>
      <c r="IK65037"/>
      <c r="IL65037"/>
      <c r="IM65037"/>
      <c r="IN65037"/>
      <c r="IO65037"/>
      <c r="IP65037"/>
      <c r="IQ65037"/>
      <c r="IR65037"/>
      <c r="IS65037"/>
      <c r="IT65037"/>
      <c r="IU65037"/>
      <c r="IV65037"/>
    </row>
    <row r="65038" s="1" customFormat="1" customHeight="1" spans="3:256">
      <c r="C65038" s="8"/>
      <c r="K65038" s="9"/>
      <c r="GV65038"/>
      <c r="GW65038"/>
      <c r="GX65038"/>
      <c r="GY65038"/>
      <c r="GZ65038"/>
      <c r="HA65038"/>
      <c r="HB65038"/>
      <c r="HC65038"/>
      <c r="HD65038"/>
      <c r="HE65038"/>
      <c r="HF65038"/>
      <c r="HG65038"/>
      <c r="HH65038"/>
      <c r="HI65038"/>
      <c r="HJ65038"/>
      <c r="HK65038"/>
      <c r="HL65038"/>
      <c r="HM65038"/>
      <c r="HN65038"/>
      <c r="HO65038"/>
      <c r="HP65038"/>
      <c r="HQ65038"/>
      <c r="HR65038"/>
      <c r="HS65038"/>
      <c r="HT65038"/>
      <c r="HU65038"/>
      <c r="HV65038"/>
      <c r="HW65038"/>
      <c r="HX65038"/>
      <c r="HY65038"/>
      <c r="HZ65038"/>
      <c r="IA65038"/>
      <c r="IB65038"/>
      <c r="IC65038"/>
      <c r="ID65038"/>
      <c r="IE65038"/>
      <c r="IF65038"/>
      <c r="IG65038"/>
      <c r="IH65038"/>
      <c r="II65038"/>
      <c r="IJ65038"/>
      <c r="IK65038"/>
      <c r="IL65038"/>
      <c r="IM65038"/>
      <c r="IN65038"/>
      <c r="IO65038"/>
      <c r="IP65038"/>
      <c r="IQ65038"/>
      <c r="IR65038"/>
      <c r="IS65038"/>
      <c r="IT65038"/>
      <c r="IU65038"/>
      <c r="IV65038"/>
    </row>
    <row r="65039" s="1" customFormat="1" customHeight="1" spans="3:256">
      <c r="C65039" s="8"/>
      <c r="K65039" s="9"/>
      <c r="GV65039"/>
      <c r="GW65039"/>
      <c r="GX65039"/>
      <c r="GY65039"/>
      <c r="GZ65039"/>
      <c r="HA65039"/>
      <c r="HB65039"/>
      <c r="HC65039"/>
      <c r="HD65039"/>
      <c r="HE65039"/>
      <c r="HF65039"/>
      <c r="HG65039"/>
      <c r="HH65039"/>
      <c r="HI65039"/>
      <c r="HJ65039"/>
      <c r="HK65039"/>
      <c r="HL65039"/>
      <c r="HM65039"/>
      <c r="HN65039"/>
      <c r="HO65039"/>
      <c r="HP65039"/>
      <c r="HQ65039"/>
      <c r="HR65039"/>
      <c r="HS65039"/>
      <c r="HT65039"/>
      <c r="HU65039"/>
      <c r="HV65039"/>
      <c r="HW65039"/>
      <c r="HX65039"/>
      <c r="HY65039"/>
      <c r="HZ65039"/>
      <c r="IA65039"/>
      <c r="IB65039"/>
      <c r="IC65039"/>
      <c r="ID65039"/>
      <c r="IE65039"/>
      <c r="IF65039"/>
      <c r="IG65039"/>
      <c r="IH65039"/>
      <c r="II65039"/>
      <c r="IJ65039"/>
      <c r="IK65039"/>
      <c r="IL65039"/>
      <c r="IM65039"/>
      <c r="IN65039"/>
      <c r="IO65039"/>
      <c r="IP65039"/>
      <c r="IQ65039"/>
      <c r="IR65039"/>
      <c r="IS65039"/>
      <c r="IT65039"/>
      <c r="IU65039"/>
      <c r="IV65039"/>
    </row>
    <row r="65040" s="1" customFormat="1" customHeight="1" spans="3:256">
      <c r="C65040" s="8"/>
      <c r="K65040" s="9"/>
      <c r="GV65040"/>
      <c r="GW65040"/>
      <c r="GX65040"/>
      <c r="GY65040"/>
      <c r="GZ65040"/>
      <c r="HA65040"/>
      <c r="HB65040"/>
      <c r="HC65040"/>
      <c r="HD65040"/>
      <c r="HE65040"/>
      <c r="HF65040"/>
      <c r="HG65040"/>
      <c r="HH65040"/>
      <c r="HI65040"/>
      <c r="HJ65040"/>
      <c r="HK65040"/>
      <c r="HL65040"/>
      <c r="HM65040"/>
      <c r="HN65040"/>
      <c r="HO65040"/>
      <c r="HP65040"/>
      <c r="HQ65040"/>
      <c r="HR65040"/>
      <c r="HS65040"/>
      <c r="HT65040"/>
      <c r="HU65040"/>
      <c r="HV65040"/>
      <c r="HW65040"/>
      <c r="HX65040"/>
      <c r="HY65040"/>
      <c r="HZ65040"/>
      <c r="IA65040"/>
      <c r="IB65040"/>
      <c r="IC65040"/>
      <c r="ID65040"/>
      <c r="IE65040"/>
      <c r="IF65040"/>
      <c r="IG65040"/>
      <c r="IH65040"/>
      <c r="II65040"/>
      <c r="IJ65040"/>
      <c r="IK65040"/>
      <c r="IL65040"/>
      <c r="IM65040"/>
      <c r="IN65040"/>
      <c r="IO65040"/>
      <c r="IP65040"/>
      <c r="IQ65040"/>
      <c r="IR65040"/>
      <c r="IS65040"/>
      <c r="IT65040"/>
      <c r="IU65040"/>
      <c r="IV65040"/>
    </row>
    <row r="65041" s="1" customFormat="1" customHeight="1" spans="3:256">
      <c r="C65041" s="8"/>
      <c r="K65041" s="9"/>
      <c r="GV65041"/>
      <c r="GW65041"/>
      <c r="GX65041"/>
      <c r="GY65041"/>
      <c r="GZ65041"/>
      <c r="HA65041"/>
      <c r="HB65041"/>
      <c r="HC65041"/>
      <c r="HD65041"/>
      <c r="HE65041"/>
      <c r="HF65041"/>
      <c r="HG65041"/>
      <c r="HH65041"/>
      <c r="HI65041"/>
      <c r="HJ65041"/>
      <c r="HK65041"/>
      <c r="HL65041"/>
      <c r="HM65041"/>
      <c r="HN65041"/>
      <c r="HO65041"/>
      <c r="HP65041"/>
      <c r="HQ65041"/>
      <c r="HR65041"/>
      <c r="HS65041"/>
      <c r="HT65041"/>
      <c r="HU65041"/>
      <c r="HV65041"/>
      <c r="HW65041"/>
      <c r="HX65041"/>
      <c r="HY65041"/>
      <c r="HZ65041"/>
      <c r="IA65041"/>
      <c r="IB65041"/>
      <c r="IC65041"/>
      <c r="ID65041"/>
      <c r="IE65041"/>
      <c r="IF65041"/>
      <c r="IG65041"/>
      <c r="IH65041"/>
      <c r="II65041"/>
      <c r="IJ65041"/>
      <c r="IK65041"/>
      <c r="IL65041"/>
      <c r="IM65041"/>
      <c r="IN65041"/>
      <c r="IO65041"/>
      <c r="IP65041"/>
      <c r="IQ65041"/>
      <c r="IR65041"/>
      <c r="IS65041"/>
      <c r="IT65041"/>
      <c r="IU65041"/>
      <c r="IV65041"/>
    </row>
    <row r="65042" s="1" customFormat="1" customHeight="1" spans="3:256">
      <c r="C65042" s="8"/>
      <c r="K65042" s="9"/>
      <c r="GV65042"/>
      <c r="GW65042"/>
      <c r="GX65042"/>
      <c r="GY65042"/>
      <c r="GZ65042"/>
      <c r="HA65042"/>
      <c r="HB65042"/>
      <c r="HC65042"/>
      <c r="HD65042"/>
      <c r="HE65042"/>
      <c r="HF65042"/>
      <c r="HG65042"/>
      <c r="HH65042"/>
      <c r="HI65042"/>
      <c r="HJ65042"/>
      <c r="HK65042"/>
      <c r="HL65042"/>
      <c r="HM65042"/>
      <c r="HN65042"/>
      <c r="HO65042"/>
      <c r="HP65042"/>
      <c r="HQ65042"/>
      <c r="HR65042"/>
      <c r="HS65042"/>
      <c r="HT65042"/>
      <c r="HU65042"/>
      <c r="HV65042"/>
      <c r="HW65042"/>
      <c r="HX65042"/>
      <c r="HY65042"/>
      <c r="HZ65042"/>
      <c r="IA65042"/>
      <c r="IB65042"/>
      <c r="IC65042"/>
      <c r="ID65042"/>
      <c r="IE65042"/>
      <c r="IF65042"/>
      <c r="IG65042"/>
      <c r="IH65042"/>
      <c r="II65042"/>
      <c r="IJ65042"/>
      <c r="IK65042"/>
      <c r="IL65042"/>
      <c r="IM65042"/>
      <c r="IN65042"/>
      <c r="IO65042"/>
      <c r="IP65042"/>
      <c r="IQ65042"/>
      <c r="IR65042"/>
      <c r="IS65042"/>
      <c r="IT65042"/>
      <c r="IU65042"/>
      <c r="IV65042"/>
    </row>
    <row r="65043" s="1" customFormat="1" customHeight="1" spans="3:256">
      <c r="C65043" s="8"/>
      <c r="K65043" s="9"/>
      <c r="GV65043"/>
      <c r="GW65043"/>
      <c r="GX65043"/>
      <c r="GY65043"/>
      <c r="GZ65043"/>
      <c r="HA65043"/>
      <c r="HB65043"/>
      <c r="HC65043"/>
      <c r="HD65043"/>
      <c r="HE65043"/>
      <c r="HF65043"/>
      <c r="HG65043"/>
      <c r="HH65043"/>
      <c r="HI65043"/>
      <c r="HJ65043"/>
      <c r="HK65043"/>
      <c r="HL65043"/>
      <c r="HM65043"/>
      <c r="HN65043"/>
      <c r="HO65043"/>
      <c r="HP65043"/>
      <c r="HQ65043"/>
      <c r="HR65043"/>
      <c r="HS65043"/>
      <c r="HT65043"/>
      <c r="HU65043"/>
      <c r="HV65043"/>
      <c r="HW65043"/>
      <c r="HX65043"/>
      <c r="HY65043"/>
      <c r="HZ65043"/>
      <c r="IA65043"/>
      <c r="IB65043"/>
      <c r="IC65043"/>
      <c r="ID65043"/>
      <c r="IE65043"/>
      <c r="IF65043"/>
      <c r="IG65043"/>
      <c r="IH65043"/>
      <c r="II65043"/>
      <c r="IJ65043"/>
      <c r="IK65043"/>
      <c r="IL65043"/>
      <c r="IM65043"/>
      <c r="IN65043"/>
      <c r="IO65043"/>
      <c r="IP65043"/>
      <c r="IQ65043"/>
      <c r="IR65043"/>
      <c r="IS65043"/>
      <c r="IT65043"/>
      <c r="IU65043"/>
      <c r="IV65043"/>
    </row>
    <row r="65044" s="1" customFormat="1" customHeight="1" spans="3:256">
      <c r="C65044" s="8"/>
      <c r="K65044" s="9"/>
      <c r="GV65044"/>
      <c r="GW65044"/>
      <c r="GX65044"/>
      <c r="GY65044"/>
      <c r="GZ65044"/>
      <c r="HA65044"/>
      <c r="HB65044"/>
      <c r="HC65044"/>
      <c r="HD65044"/>
      <c r="HE65044"/>
      <c r="HF65044"/>
      <c r="HG65044"/>
      <c r="HH65044"/>
      <c r="HI65044"/>
      <c r="HJ65044"/>
      <c r="HK65044"/>
      <c r="HL65044"/>
      <c r="HM65044"/>
      <c r="HN65044"/>
      <c r="HO65044"/>
      <c r="HP65044"/>
      <c r="HQ65044"/>
      <c r="HR65044"/>
      <c r="HS65044"/>
      <c r="HT65044"/>
      <c r="HU65044"/>
      <c r="HV65044"/>
      <c r="HW65044"/>
      <c r="HX65044"/>
      <c r="HY65044"/>
      <c r="HZ65044"/>
      <c r="IA65044"/>
      <c r="IB65044"/>
      <c r="IC65044"/>
      <c r="ID65044"/>
      <c r="IE65044"/>
      <c r="IF65044"/>
      <c r="IG65044"/>
      <c r="IH65044"/>
      <c r="II65044"/>
      <c r="IJ65044"/>
      <c r="IK65044"/>
      <c r="IL65044"/>
      <c r="IM65044"/>
      <c r="IN65044"/>
      <c r="IO65044"/>
      <c r="IP65044"/>
      <c r="IQ65044"/>
      <c r="IR65044"/>
      <c r="IS65044"/>
      <c r="IT65044"/>
      <c r="IU65044"/>
      <c r="IV65044"/>
    </row>
    <row r="65045" s="1" customFormat="1" customHeight="1" spans="3:256">
      <c r="C65045" s="8"/>
      <c r="K65045" s="9"/>
      <c r="GV65045"/>
      <c r="GW65045"/>
      <c r="GX65045"/>
      <c r="GY65045"/>
      <c r="GZ65045"/>
      <c r="HA65045"/>
      <c r="HB65045"/>
      <c r="HC65045"/>
      <c r="HD65045"/>
      <c r="HE65045"/>
      <c r="HF65045"/>
      <c r="HG65045"/>
      <c r="HH65045"/>
      <c r="HI65045"/>
      <c r="HJ65045"/>
      <c r="HK65045"/>
      <c r="HL65045"/>
      <c r="HM65045"/>
      <c r="HN65045"/>
      <c r="HO65045"/>
      <c r="HP65045"/>
      <c r="HQ65045"/>
      <c r="HR65045"/>
      <c r="HS65045"/>
      <c r="HT65045"/>
      <c r="HU65045"/>
      <c r="HV65045"/>
      <c r="HW65045"/>
      <c r="HX65045"/>
      <c r="HY65045"/>
      <c r="HZ65045"/>
      <c r="IA65045"/>
      <c r="IB65045"/>
      <c r="IC65045"/>
      <c r="ID65045"/>
      <c r="IE65045"/>
      <c r="IF65045"/>
      <c r="IG65045"/>
      <c r="IH65045"/>
      <c r="II65045"/>
      <c r="IJ65045"/>
      <c r="IK65045"/>
      <c r="IL65045"/>
      <c r="IM65045"/>
      <c r="IN65045"/>
      <c r="IO65045"/>
      <c r="IP65045"/>
      <c r="IQ65045"/>
      <c r="IR65045"/>
      <c r="IS65045"/>
      <c r="IT65045"/>
      <c r="IU65045"/>
      <c r="IV65045"/>
    </row>
    <row r="65046" s="1" customFormat="1" customHeight="1" spans="3:256">
      <c r="C65046" s="8"/>
      <c r="K65046" s="9"/>
      <c r="GV65046"/>
      <c r="GW65046"/>
      <c r="GX65046"/>
      <c r="GY65046"/>
      <c r="GZ65046"/>
      <c r="HA65046"/>
      <c r="HB65046"/>
      <c r="HC65046"/>
      <c r="HD65046"/>
      <c r="HE65046"/>
      <c r="HF65046"/>
      <c r="HG65046"/>
      <c r="HH65046"/>
      <c r="HI65046"/>
      <c r="HJ65046"/>
      <c r="HK65046"/>
      <c r="HL65046"/>
      <c r="HM65046"/>
      <c r="HN65046"/>
      <c r="HO65046"/>
      <c r="HP65046"/>
      <c r="HQ65046"/>
      <c r="HR65046"/>
      <c r="HS65046"/>
      <c r="HT65046"/>
      <c r="HU65046"/>
      <c r="HV65046"/>
      <c r="HW65046"/>
      <c r="HX65046"/>
      <c r="HY65046"/>
      <c r="HZ65046"/>
      <c r="IA65046"/>
      <c r="IB65046"/>
      <c r="IC65046"/>
      <c r="ID65046"/>
      <c r="IE65046"/>
      <c r="IF65046"/>
      <c r="IG65046"/>
      <c r="IH65046"/>
      <c r="II65046"/>
      <c r="IJ65046"/>
      <c r="IK65046"/>
      <c r="IL65046"/>
      <c r="IM65046"/>
      <c r="IN65046"/>
      <c r="IO65046"/>
      <c r="IP65046"/>
      <c r="IQ65046"/>
      <c r="IR65046"/>
      <c r="IS65046"/>
      <c r="IT65046"/>
      <c r="IU65046"/>
      <c r="IV65046"/>
    </row>
    <row r="65047" s="1" customFormat="1" customHeight="1" spans="3:256">
      <c r="C65047" s="8"/>
      <c r="K65047" s="9"/>
      <c r="GV65047"/>
      <c r="GW65047"/>
      <c r="GX65047"/>
      <c r="GY65047"/>
      <c r="GZ65047"/>
      <c r="HA65047"/>
      <c r="HB65047"/>
      <c r="HC65047"/>
      <c r="HD65047"/>
      <c r="HE65047"/>
      <c r="HF65047"/>
      <c r="HG65047"/>
      <c r="HH65047"/>
      <c r="HI65047"/>
      <c r="HJ65047"/>
      <c r="HK65047"/>
      <c r="HL65047"/>
      <c r="HM65047"/>
      <c r="HN65047"/>
      <c r="HO65047"/>
      <c r="HP65047"/>
      <c r="HQ65047"/>
      <c r="HR65047"/>
      <c r="HS65047"/>
      <c r="HT65047"/>
      <c r="HU65047"/>
      <c r="HV65047"/>
      <c r="HW65047"/>
      <c r="HX65047"/>
      <c r="HY65047"/>
      <c r="HZ65047"/>
      <c r="IA65047"/>
      <c r="IB65047"/>
      <c r="IC65047"/>
      <c r="ID65047"/>
      <c r="IE65047"/>
      <c r="IF65047"/>
      <c r="IG65047"/>
      <c r="IH65047"/>
      <c r="II65047"/>
      <c r="IJ65047"/>
      <c r="IK65047"/>
      <c r="IL65047"/>
      <c r="IM65047"/>
      <c r="IN65047"/>
      <c r="IO65047"/>
      <c r="IP65047"/>
      <c r="IQ65047"/>
      <c r="IR65047"/>
      <c r="IS65047"/>
      <c r="IT65047"/>
      <c r="IU65047"/>
      <c r="IV65047"/>
    </row>
    <row r="65048" s="1" customFormat="1" customHeight="1" spans="3:256">
      <c r="C65048" s="8"/>
      <c r="K65048" s="9"/>
      <c r="GV65048"/>
      <c r="GW65048"/>
      <c r="GX65048"/>
      <c r="GY65048"/>
      <c r="GZ65048"/>
      <c r="HA65048"/>
      <c r="HB65048"/>
      <c r="HC65048"/>
      <c r="HD65048"/>
      <c r="HE65048"/>
      <c r="HF65048"/>
      <c r="HG65048"/>
      <c r="HH65048"/>
      <c r="HI65048"/>
      <c r="HJ65048"/>
      <c r="HK65048"/>
      <c r="HL65048"/>
      <c r="HM65048"/>
      <c r="HN65048"/>
      <c r="HO65048"/>
      <c r="HP65048"/>
      <c r="HQ65048"/>
      <c r="HR65048"/>
      <c r="HS65048"/>
      <c r="HT65048"/>
      <c r="HU65048"/>
      <c r="HV65048"/>
      <c r="HW65048"/>
      <c r="HX65048"/>
      <c r="HY65048"/>
      <c r="HZ65048"/>
      <c r="IA65048"/>
      <c r="IB65048"/>
      <c r="IC65048"/>
      <c r="ID65048"/>
      <c r="IE65048"/>
      <c r="IF65048"/>
      <c r="IG65048"/>
      <c r="IH65048"/>
      <c r="II65048"/>
      <c r="IJ65048"/>
      <c r="IK65048"/>
      <c r="IL65048"/>
      <c r="IM65048"/>
      <c r="IN65048"/>
      <c r="IO65048"/>
      <c r="IP65048"/>
      <c r="IQ65048"/>
      <c r="IR65048"/>
      <c r="IS65048"/>
      <c r="IT65048"/>
      <c r="IU65048"/>
      <c r="IV65048"/>
    </row>
    <row r="65049" s="1" customFormat="1" customHeight="1" spans="3:256">
      <c r="C65049" s="8"/>
      <c r="K65049" s="9"/>
      <c r="GV65049"/>
      <c r="GW65049"/>
      <c r="GX65049"/>
      <c r="GY65049"/>
      <c r="GZ65049"/>
      <c r="HA65049"/>
      <c r="HB65049"/>
      <c r="HC65049"/>
      <c r="HD65049"/>
      <c r="HE65049"/>
      <c r="HF65049"/>
      <c r="HG65049"/>
      <c r="HH65049"/>
      <c r="HI65049"/>
      <c r="HJ65049"/>
      <c r="HK65049"/>
      <c r="HL65049"/>
      <c r="HM65049"/>
      <c r="HN65049"/>
      <c r="HO65049"/>
      <c r="HP65049"/>
      <c r="HQ65049"/>
      <c r="HR65049"/>
      <c r="HS65049"/>
      <c r="HT65049"/>
      <c r="HU65049"/>
      <c r="HV65049"/>
      <c r="HW65049"/>
      <c r="HX65049"/>
      <c r="HY65049"/>
      <c r="HZ65049"/>
      <c r="IA65049"/>
      <c r="IB65049"/>
      <c r="IC65049"/>
      <c r="ID65049"/>
      <c r="IE65049"/>
      <c r="IF65049"/>
      <c r="IG65049"/>
      <c r="IH65049"/>
      <c r="II65049"/>
      <c r="IJ65049"/>
      <c r="IK65049"/>
      <c r="IL65049"/>
      <c r="IM65049"/>
      <c r="IN65049"/>
      <c r="IO65049"/>
      <c r="IP65049"/>
      <c r="IQ65049"/>
      <c r="IR65049"/>
      <c r="IS65049"/>
      <c r="IT65049"/>
      <c r="IU65049"/>
      <c r="IV65049"/>
    </row>
    <row r="65050" s="1" customFormat="1" customHeight="1" spans="3:256">
      <c r="C65050" s="8"/>
      <c r="K65050" s="9"/>
      <c r="GV65050"/>
      <c r="GW65050"/>
      <c r="GX65050"/>
      <c r="GY65050"/>
      <c r="GZ65050"/>
      <c r="HA65050"/>
      <c r="HB65050"/>
      <c r="HC65050"/>
      <c r="HD65050"/>
      <c r="HE65050"/>
      <c r="HF65050"/>
      <c r="HG65050"/>
      <c r="HH65050"/>
      <c r="HI65050"/>
      <c r="HJ65050"/>
      <c r="HK65050"/>
      <c r="HL65050"/>
      <c r="HM65050"/>
      <c r="HN65050"/>
      <c r="HO65050"/>
      <c r="HP65050"/>
      <c r="HQ65050"/>
      <c r="HR65050"/>
      <c r="HS65050"/>
      <c r="HT65050"/>
      <c r="HU65050"/>
      <c r="HV65050"/>
      <c r="HW65050"/>
      <c r="HX65050"/>
      <c r="HY65050"/>
      <c r="HZ65050"/>
      <c r="IA65050"/>
      <c r="IB65050"/>
      <c r="IC65050"/>
      <c r="ID65050"/>
      <c r="IE65050"/>
      <c r="IF65050"/>
      <c r="IG65050"/>
      <c r="IH65050"/>
      <c r="II65050"/>
      <c r="IJ65050"/>
      <c r="IK65050"/>
      <c r="IL65050"/>
      <c r="IM65050"/>
      <c r="IN65050"/>
      <c r="IO65050"/>
      <c r="IP65050"/>
      <c r="IQ65050"/>
      <c r="IR65050"/>
      <c r="IS65050"/>
      <c r="IT65050"/>
      <c r="IU65050"/>
      <c r="IV65050"/>
    </row>
    <row r="65051" s="1" customFormat="1" customHeight="1" spans="3:256">
      <c r="C65051" s="8"/>
      <c r="K65051" s="9"/>
      <c r="GV65051"/>
      <c r="GW65051"/>
      <c r="GX65051"/>
      <c r="GY65051"/>
      <c r="GZ65051"/>
      <c r="HA65051"/>
      <c r="HB65051"/>
      <c r="HC65051"/>
      <c r="HD65051"/>
      <c r="HE65051"/>
      <c r="HF65051"/>
      <c r="HG65051"/>
      <c r="HH65051"/>
      <c r="HI65051"/>
      <c r="HJ65051"/>
      <c r="HK65051"/>
      <c r="HL65051"/>
      <c r="HM65051"/>
      <c r="HN65051"/>
      <c r="HO65051"/>
      <c r="HP65051"/>
      <c r="HQ65051"/>
      <c r="HR65051"/>
      <c r="HS65051"/>
      <c r="HT65051"/>
      <c r="HU65051"/>
      <c r="HV65051"/>
      <c r="HW65051"/>
      <c r="HX65051"/>
      <c r="HY65051"/>
      <c r="HZ65051"/>
      <c r="IA65051"/>
      <c r="IB65051"/>
      <c r="IC65051"/>
      <c r="ID65051"/>
      <c r="IE65051"/>
      <c r="IF65051"/>
      <c r="IG65051"/>
      <c r="IH65051"/>
      <c r="II65051"/>
      <c r="IJ65051"/>
      <c r="IK65051"/>
      <c r="IL65051"/>
      <c r="IM65051"/>
      <c r="IN65051"/>
      <c r="IO65051"/>
      <c r="IP65051"/>
      <c r="IQ65051"/>
      <c r="IR65051"/>
      <c r="IS65051"/>
      <c r="IT65051"/>
      <c r="IU65051"/>
      <c r="IV65051"/>
    </row>
    <row r="65052" s="1" customFormat="1" customHeight="1" spans="3:256">
      <c r="C65052" s="8"/>
      <c r="K65052" s="9"/>
      <c r="GV65052"/>
      <c r="GW65052"/>
      <c r="GX65052"/>
      <c r="GY65052"/>
      <c r="GZ65052"/>
      <c r="HA65052"/>
      <c r="HB65052"/>
      <c r="HC65052"/>
      <c r="HD65052"/>
      <c r="HE65052"/>
      <c r="HF65052"/>
      <c r="HG65052"/>
      <c r="HH65052"/>
      <c r="HI65052"/>
      <c r="HJ65052"/>
      <c r="HK65052"/>
      <c r="HL65052"/>
      <c r="HM65052"/>
      <c r="HN65052"/>
      <c r="HO65052"/>
      <c r="HP65052"/>
      <c r="HQ65052"/>
      <c r="HR65052"/>
      <c r="HS65052"/>
      <c r="HT65052"/>
      <c r="HU65052"/>
      <c r="HV65052"/>
      <c r="HW65052"/>
      <c r="HX65052"/>
      <c r="HY65052"/>
      <c r="HZ65052"/>
      <c r="IA65052"/>
      <c r="IB65052"/>
      <c r="IC65052"/>
      <c r="ID65052"/>
      <c r="IE65052"/>
      <c r="IF65052"/>
      <c r="IG65052"/>
      <c r="IH65052"/>
      <c r="II65052"/>
      <c r="IJ65052"/>
      <c r="IK65052"/>
      <c r="IL65052"/>
      <c r="IM65052"/>
      <c r="IN65052"/>
      <c r="IO65052"/>
      <c r="IP65052"/>
      <c r="IQ65052"/>
      <c r="IR65052"/>
      <c r="IS65052"/>
      <c r="IT65052"/>
      <c r="IU65052"/>
      <c r="IV65052"/>
    </row>
    <row r="65053" s="1" customFormat="1" customHeight="1" spans="3:256">
      <c r="C65053" s="8"/>
      <c r="K65053" s="9"/>
      <c r="GV65053"/>
      <c r="GW65053"/>
      <c r="GX65053"/>
      <c r="GY65053"/>
      <c r="GZ65053"/>
      <c r="HA65053"/>
      <c r="HB65053"/>
      <c r="HC65053"/>
      <c r="HD65053"/>
      <c r="HE65053"/>
      <c r="HF65053"/>
      <c r="HG65053"/>
      <c r="HH65053"/>
      <c r="HI65053"/>
      <c r="HJ65053"/>
      <c r="HK65053"/>
      <c r="HL65053"/>
      <c r="HM65053"/>
      <c r="HN65053"/>
      <c r="HO65053"/>
      <c r="HP65053"/>
      <c r="HQ65053"/>
      <c r="HR65053"/>
      <c r="HS65053"/>
      <c r="HT65053"/>
      <c r="HU65053"/>
      <c r="HV65053"/>
      <c r="HW65053"/>
      <c r="HX65053"/>
      <c r="HY65053"/>
      <c r="HZ65053"/>
      <c r="IA65053"/>
      <c r="IB65053"/>
      <c r="IC65053"/>
      <c r="ID65053"/>
      <c r="IE65053"/>
      <c r="IF65053"/>
      <c r="IG65053"/>
      <c r="IH65053"/>
      <c r="II65053"/>
      <c r="IJ65053"/>
      <c r="IK65053"/>
      <c r="IL65053"/>
      <c r="IM65053"/>
      <c r="IN65053"/>
      <c r="IO65053"/>
      <c r="IP65053"/>
      <c r="IQ65053"/>
      <c r="IR65053"/>
      <c r="IS65053"/>
      <c r="IT65053"/>
      <c r="IU65053"/>
      <c r="IV65053"/>
    </row>
    <row r="65054" s="1" customFormat="1" customHeight="1" spans="3:256">
      <c r="C65054" s="8"/>
      <c r="K65054" s="9"/>
      <c r="GV65054"/>
      <c r="GW65054"/>
      <c r="GX65054"/>
      <c r="GY65054"/>
      <c r="GZ65054"/>
      <c r="HA65054"/>
      <c r="HB65054"/>
      <c r="HC65054"/>
      <c r="HD65054"/>
      <c r="HE65054"/>
      <c r="HF65054"/>
      <c r="HG65054"/>
      <c r="HH65054"/>
      <c r="HI65054"/>
      <c r="HJ65054"/>
      <c r="HK65054"/>
      <c r="HL65054"/>
      <c r="HM65054"/>
      <c r="HN65054"/>
      <c r="HO65054"/>
      <c r="HP65054"/>
      <c r="HQ65054"/>
      <c r="HR65054"/>
      <c r="HS65054"/>
      <c r="HT65054"/>
      <c r="HU65054"/>
      <c r="HV65054"/>
      <c r="HW65054"/>
      <c r="HX65054"/>
      <c r="HY65054"/>
      <c r="HZ65054"/>
      <c r="IA65054"/>
      <c r="IB65054"/>
      <c r="IC65054"/>
      <c r="ID65054"/>
      <c r="IE65054"/>
      <c r="IF65054"/>
      <c r="IG65054"/>
      <c r="IH65054"/>
      <c r="II65054"/>
      <c r="IJ65054"/>
      <c r="IK65054"/>
      <c r="IL65054"/>
      <c r="IM65054"/>
      <c r="IN65054"/>
      <c r="IO65054"/>
      <c r="IP65054"/>
      <c r="IQ65054"/>
      <c r="IR65054"/>
      <c r="IS65054"/>
      <c r="IT65054"/>
      <c r="IU65054"/>
      <c r="IV65054"/>
    </row>
    <row r="65055" s="1" customFormat="1" customHeight="1" spans="3:256">
      <c r="C65055" s="8"/>
      <c r="K65055" s="9"/>
      <c r="GV65055"/>
      <c r="GW65055"/>
      <c r="GX65055"/>
      <c r="GY65055"/>
      <c r="GZ65055"/>
      <c r="HA65055"/>
      <c r="HB65055"/>
      <c r="HC65055"/>
      <c r="HD65055"/>
      <c r="HE65055"/>
      <c r="HF65055"/>
      <c r="HG65055"/>
      <c r="HH65055"/>
      <c r="HI65055"/>
      <c r="HJ65055"/>
      <c r="HK65055"/>
      <c r="HL65055"/>
      <c r="HM65055"/>
      <c r="HN65055"/>
      <c r="HO65055"/>
      <c r="HP65055"/>
      <c r="HQ65055"/>
      <c r="HR65055"/>
      <c r="HS65055"/>
      <c r="HT65055"/>
      <c r="HU65055"/>
      <c r="HV65055"/>
      <c r="HW65055"/>
      <c r="HX65055"/>
      <c r="HY65055"/>
      <c r="HZ65055"/>
      <c r="IA65055"/>
      <c r="IB65055"/>
      <c r="IC65055"/>
      <c r="ID65055"/>
      <c r="IE65055"/>
      <c r="IF65055"/>
      <c r="IG65055"/>
      <c r="IH65055"/>
      <c r="II65055"/>
      <c r="IJ65055"/>
      <c r="IK65055"/>
      <c r="IL65055"/>
      <c r="IM65055"/>
      <c r="IN65055"/>
      <c r="IO65055"/>
      <c r="IP65055"/>
      <c r="IQ65055"/>
      <c r="IR65055"/>
      <c r="IS65055"/>
      <c r="IT65055"/>
      <c r="IU65055"/>
      <c r="IV65055"/>
    </row>
    <row r="65056" s="1" customFormat="1" customHeight="1" spans="3:256">
      <c r="C65056" s="8"/>
      <c r="K65056" s="9"/>
      <c r="GV65056"/>
      <c r="GW65056"/>
      <c r="GX65056"/>
      <c r="GY65056"/>
      <c r="GZ65056"/>
      <c r="HA65056"/>
      <c r="HB65056"/>
      <c r="HC65056"/>
      <c r="HD65056"/>
      <c r="HE65056"/>
      <c r="HF65056"/>
      <c r="HG65056"/>
      <c r="HH65056"/>
      <c r="HI65056"/>
      <c r="HJ65056"/>
      <c r="HK65056"/>
      <c r="HL65056"/>
      <c r="HM65056"/>
      <c r="HN65056"/>
      <c r="HO65056"/>
      <c r="HP65056"/>
      <c r="HQ65056"/>
      <c r="HR65056"/>
      <c r="HS65056"/>
      <c r="HT65056"/>
      <c r="HU65056"/>
      <c r="HV65056"/>
      <c r="HW65056"/>
      <c r="HX65056"/>
      <c r="HY65056"/>
      <c r="HZ65056"/>
      <c r="IA65056"/>
      <c r="IB65056"/>
      <c r="IC65056"/>
      <c r="ID65056"/>
      <c r="IE65056"/>
      <c r="IF65056"/>
      <c r="IG65056"/>
      <c r="IH65056"/>
      <c r="II65056"/>
      <c r="IJ65056"/>
      <c r="IK65056"/>
      <c r="IL65056"/>
      <c r="IM65056"/>
      <c r="IN65056"/>
      <c r="IO65056"/>
      <c r="IP65056"/>
      <c r="IQ65056"/>
      <c r="IR65056"/>
      <c r="IS65056"/>
      <c r="IT65056"/>
      <c r="IU65056"/>
      <c r="IV65056"/>
    </row>
    <row r="65057" s="1" customFormat="1" customHeight="1" spans="3:256">
      <c r="C65057" s="8"/>
      <c r="K65057" s="9"/>
      <c r="GV65057"/>
      <c r="GW65057"/>
      <c r="GX65057"/>
      <c r="GY65057"/>
      <c r="GZ65057"/>
      <c r="HA65057"/>
      <c r="HB65057"/>
      <c r="HC65057"/>
      <c r="HD65057"/>
      <c r="HE65057"/>
      <c r="HF65057"/>
      <c r="HG65057"/>
      <c r="HH65057"/>
      <c r="HI65057"/>
      <c r="HJ65057"/>
      <c r="HK65057"/>
      <c r="HL65057"/>
      <c r="HM65057"/>
      <c r="HN65057"/>
      <c r="HO65057"/>
      <c r="HP65057"/>
      <c r="HQ65057"/>
      <c r="HR65057"/>
      <c r="HS65057"/>
      <c r="HT65057"/>
      <c r="HU65057"/>
      <c r="HV65057"/>
      <c r="HW65057"/>
      <c r="HX65057"/>
      <c r="HY65057"/>
      <c r="HZ65057"/>
      <c r="IA65057"/>
      <c r="IB65057"/>
      <c r="IC65057"/>
      <c r="ID65057"/>
      <c r="IE65057"/>
      <c r="IF65057"/>
      <c r="IG65057"/>
      <c r="IH65057"/>
      <c r="II65057"/>
      <c r="IJ65057"/>
      <c r="IK65057"/>
      <c r="IL65057"/>
      <c r="IM65057"/>
      <c r="IN65057"/>
      <c r="IO65057"/>
      <c r="IP65057"/>
      <c r="IQ65057"/>
      <c r="IR65057"/>
      <c r="IS65057"/>
      <c r="IT65057"/>
      <c r="IU65057"/>
      <c r="IV65057"/>
    </row>
    <row r="65058" s="1" customFormat="1" customHeight="1" spans="3:256">
      <c r="C65058" s="8"/>
      <c r="K65058" s="9"/>
      <c r="GV65058"/>
      <c r="GW65058"/>
      <c r="GX65058"/>
      <c r="GY65058"/>
      <c r="GZ65058"/>
      <c r="HA65058"/>
      <c r="HB65058"/>
      <c r="HC65058"/>
      <c r="HD65058"/>
      <c r="HE65058"/>
      <c r="HF65058"/>
      <c r="HG65058"/>
      <c r="HH65058"/>
      <c r="HI65058"/>
      <c r="HJ65058"/>
      <c r="HK65058"/>
      <c r="HL65058"/>
      <c r="HM65058"/>
      <c r="HN65058"/>
      <c r="HO65058"/>
      <c r="HP65058"/>
      <c r="HQ65058"/>
      <c r="HR65058"/>
      <c r="HS65058"/>
      <c r="HT65058"/>
      <c r="HU65058"/>
      <c r="HV65058"/>
      <c r="HW65058"/>
      <c r="HX65058"/>
      <c r="HY65058"/>
      <c r="HZ65058"/>
      <c r="IA65058"/>
      <c r="IB65058"/>
      <c r="IC65058"/>
      <c r="ID65058"/>
      <c r="IE65058"/>
      <c r="IF65058"/>
      <c r="IG65058"/>
      <c r="IH65058"/>
      <c r="II65058"/>
      <c r="IJ65058"/>
      <c r="IK65058"/>
      <c r="IL65058"/>
      <c r="IM65058"/>
      <c r="IN65058"/>
      <c r="IO65058"/>
      <c r="IP65058"/>
      <c r="IQ65058"/>
      <c r="IR65058"/>
      <c r="IS65058"/>
      <c r="IT65058"/>
      <c r="IU65058"/>
      <c r="IV65058"/>
    </row>
    <row r="65059" s="1" customFormat="1" customHeight="1" spans="3:256">
      <c r="C65059" s="8"/>
      <c r="K65059" s="9"/>
      <c r="GV65059"/>
      <c r="GW65059"/>
      <c r="GX65059"/>
      <c r="GY65059"/>
      <c r="GZ65059"/>
      <c r="HA65059"/>
      <c r="HB65059"/>
      <c r="HC65059"/>
      <c r="HD65059"/>
      <c r="HE65059"/>
      <c r="HF65059"/>
      <c r="HG65059"/>
      <c r="HH65059"/>
      <c r="HI65059"/>
      <c r="HJ65059"/>
      <c r="HK65059"/>
      <c r="HL65059"/>
      <c r="HM65059"/>
      <c r="HN65059"/>
      <c r="HO65059"/>
      <c r="HP65059"/>
      <c r="HQ65059"/>
      <c r="HR65059"/>
      <c r="HS65059"/>
      <c r="HT65059"/>
      <c r="HU65059"/>
      <c r="HV65059"/>
      <c r="HW65059"/>
      <c r="HX65059"/>
      <c r="HY65059"/>
      <c r="HZ65059"/>
      <c r="IA65059"/>
      <c r="IB65059"/>
      <c r="IC65059"/>
      <c r="ID65059"/>
      <c r="IE65059"/>
      <c r="IF65059"/>
      <c r="IG65059"/>
      <c r="IH65059"/>
      <c r="II65059"/>
      <c r="IJ65059"/>
      <c r="IK65059"/>
      <c r="IL65059"/>
      <c r="IM65059"/>
      <c r="IN65059"/>
      <c r="IO65059"/>
      <c r="IP65059"/>
      <c r="IQ65059"/>
      <c r="IR65059"/>
      <c r="IS65059"/>
      <c r="IT65059"/>
      <c r="IU65059"/>
      <c r="IV65059"/>
    </row>
    <row r="65060" s="1" customFormat="1" customHeight="1" spans="3:256">
      <c r="C65060" s="8"/>
      <c r="K65060" s="9"/>
      <c r="GV65060"/>
      <c r="GW65060"/>
      <c r="GX65060"/>
      <c r="GY65060"/>
      <c r="GZ65060"/>
      <c r="HA65060"/>
      <c r="HB65060"/>
      <c r="HC65060"/>
      <c r="HD65060"/>
      <c r="HE65060"/>
      <c r="HF65060"/>
      <c r="HG65060"/>
      <c r="HH65060"/>
      <c r="HI65060"/>
      <c r="HJ65060"/>
      <c r="HK65060"/>
      <c r="HL65060"/>
      <c r="HM65060"/>
      <c r="HN65060"/>
      <c r="HO65060"/>
      <c r="HP65060"/>
      <c r="HQ65060"/>
      <c r="HR65060"/>
      <c r="HS65060"/>
      <c r="HT65060"/>
      <c r="HU65060"/>
      <c r="HV65060"/>
      <c r="HW65060"/>
      <c r="HX65060"/>
      <c r="HY65060"/>
      <c r="HZ65060"/>
      <c r="IA65060"/>
      <c r="IB65060"/>
      <c r="IC65060"/>
      <c r="ID65060"/>
      <c r="IE65060"/>
      <c r="IF65060"/>
      <c r="IG65060"/>
      <c r="IH65060"/>
      <c r="II65060"/>
      <c r="IJ65060"/>
      <c r="IK65060"/>
      <c r="IL65060"/>
      <c r="IM65060"/>
      <c r="IN65060"/>
      <c r="IO65060"/>
      <c r="IP65060"/>
      <c r="IQ65060"/>
      <c r="IR65060"/>
      <c r="IS65060"/>
      <c r="IT65060"/>
      <c r="IU65060"/>
      <c r="IV65060"/>
    </row>
    <row r="65061" s="1" customFormat="1" customHeight="1" spans="3:256">
      <c r="C65061" s="8"/>
      <c r="K65061" s="9"/>
      <c r="GV65061"/>
      <c r="GW65061"/>
      <c r="GX65061"/>
      <c r="GY65061"/>
      <c r="GZ65061"/>
      <c r="HA65061"/>
      <c r="HB65061"/>
      <c r="HC65061"/>
      <c r="HD65061"/>
      <c r="HE65061"/>
      <c r="HF65061"/>
      <c r="HG65061"/>
      <c r="HH65061"/>
      <c r="HI65061"/>
      <c r="HJ65061"/>
      <c r="HK65061"/>
      <c r="HL65061"/>
      <c r="HM65061"/>
      <c r="HN65061"/>
      <c r="HO65061"/>
      <c r="HP65061"/>
      <c r="HQ65061"/>
      <c r="HR65061"/>
      <c r="HS65061"/>
      <c r="HT65061"/>
      <c r="HU65061"/>
      <c r="HV65061"/>
      <c r="HW65061"/>
      <c r="HX65061"/>
      <c r="HY65061"/>
      <c r="HZ65061"/>
      <c r="IA65061"/>
      <c r="IB65061"/>
      <c r="IC65061"/>
      <c r="ID65061"/>
      <c r="IE65061"/>
      <c r="IF65061"/>
      <c r="IG65061"/>
      <c r="IH65061"/>
      <c r="II65061"/>
      <c r="IJ65061"/>
      <c r="IK65061"/>
      <c r="IL65061"/>
      <c r="IM65061"/>
      <c r="IN65061"/>
      <c r="IO65061"/>
      <c r="IP65061"/>
      <c r="IQ65061"/>
      <c r="IR65061"/>
      <c r="IS65061"/>
      <c r="IT65061"/>
      <c r="IU65061"/>
      <c r="IV65061"/>
    </row>
    <row r="65062" s="1" customFormat="1" customHeight="1" spans="3:256">
      <c r="C65062" s="8"/>
      <c r="K65062" s="9"/>
      <c r="GV65062"/>
      <c r="GW65062"/>
      <c r="GX65062"/>
      <c r="GY65062"/>
      <c r="GZ65062"/>
      <c r="HA65062"/>
      <c r="HB65062"/>
      <c r="HC65062"/>
      <c r="HD65062"/>
      <c r="HE65062"/>
      <c r="HF65062"/>
      <c r="HG65062"/>
      <c r="HH65062"/>
      <c r="HI65062"/>
      <c r="HJ65062"/>
      <c r="HK65062"/>
      <c r="HL65062"/>
      <c r="HM65062"/>
      <c r="HN65062"/>
      <c r="HO65062"/>
      <c r="HP65062"/>
      <c r="HQ65062"/>
      <c r="HR65062"/>
      <c r="HS65062"/>
      <c r="HT65062"/>
      <c r="HU65062"/>
      <c r="HV65062"/>
      <c r="HW65062"/>
      <c r="HX65062"/>
      <c r="HY65062"/>
      <c r="HZ65062"/>
      <c r="IA65062"/>
      <c r="IB65062"/>
      <c r="IC65062"/>
      <c r="ID65062"/>
      <c r="IE65062"/>
      <c r="IF65062"/>
      <c r="IG65062"/>
      <c r="IH65062"/>
      <c r="II65062"/>
      <c r="IJ65062"/>
      <c r="IK65062"/>
      <c r="IL65062"/>
      <c r="IM65062"/>
      <c r="IN65062"/>
      <c r="IO65062"/>
      <c r="IP65062"/>
      <c r="IQ65062"/>
      <c r="IR65062"/>
      <c r="IS65062"/>
      <c r="IT65062"/>
      <c r="IU65062"/>
      <c r="IV65062"/>
    </row>
    <row r="65063" s="1" customFormat="1" customHeight="1" spans="3:256">
      <c r="C65063" s="8"/>
      <c r="K65063" s="9"/>
      <c r="GV65063"/>
      <c r="GW65063"/>
      <c r="GX65063"/>
      <c r="GY65063"/>
      <c r="GZ65063"/>
      <c r="HA65063"/>
      <c r="HB65063"/>
      <c r="HC65063"/>
      <c r="HD65063"/>
      <c r="HE65063"/>
      <c r="HF65063"/>
      <c r="HG65063"/>
      <c r="HH65063"/>
      <c r="HI65063"/>
      <c r="HJ65063"/>
      <c r="HK65063"/>
      <c r="HL65063"/>
      <c r="HM65063"/>
      <c r="HN65063"/>
      <c r="HO65063"/>
      <c r="HP65063"/>
      <c r="HQ65063"/>
      <c r="HR65063"/>
      <c r="HS65063"/>
      <c r="HT65063"/>
      <c r="HU65063"/>
      <c r="HV65063"/>
      <c r="HW65063"/>
      <c r="HX65063"/>
      <c r="HY65063"/>
      <c r="HZ65063"/>
      <c r="IA65063"/>
      <c r="IB65063"/>
      <c r="IC65063"/>
      <c r="ID65063"/>
      <c r="IE65063"/>
      <c r="IF65063"/>
      <c r="IG65063"/>
      <c r="IH65063"/>
      <c r="II65063"/>
      <c r="IJ65063"/>
      <c r="IK65063"/>
      <c r="IL65063"/>
      <c r="IM65063"/>
      <c r="IN65063"/>
      <c r="IO65063"/>
      <c r="IP65063"/>
      <c r="IQ65063"/>
      <c r="IR65063"/>
      <c r="IS65063"/>
      <c r="IT65063"/>
      <c r="IU65063"/>
      <c r="IV65063"/>
    </row>
    <row r="65064" s="1" customFormat="1" customHeight="1" spans="3:256">
      <c r="C65064" s="8"/>
      <c r="K65064" s="9"/>
      <c r="GV65064"/>
      <c r="GW65064"/>
      <c r="GX65064"/>
      <c r="GY65064"/>
      <c r="GZ65064"/>
      <c r="HA65064"/>
      <c r="HB65064"/>
      <c r="HC65064"/>
      <c r="HD65064"/>
      <c r="HE65064"/>
      <c r="HF65064"/>
      <c r="HG65064"/>
      <c r="HH65064"/>
      <c r="HI65064"/>
      <c r="HJ65064"/>
      <c r="HK65064"/>
      <c r="HL65064"/>
      <c r="HM65064"/>
      <c r="HN65064"/>
      <c r="HO65064"/>
      <c r="HP65064"/>
      <c r="HQ65064"/>
      <c r="HR65064"/>
      <c r="HS65064"/>
      <c r="HT65064"/>
      <c r="HU65064"/>
      <c r="HV65064"/>
      <c r="HW65064"/>
      <c r="HX65064"/>
      <c r="HY65064"/>
      <c r="HZ65064"/>
      <c r="IA65064"/>
      <c r="IB65064"/>
      <c r="IC65064"/>
      <c r="ID65064"/>
      <c r="IE65064"/>
      <c r="IF65064"/>
      <c r="IG65064"/>
      <c r="IH65064"/>
      <c r="II65064"/>
      <c r="IJ65064"/>
      <c r="IK65064"/>
      <c r="IL65064"/>
      <c r="IM65064"/>
      <c r="IN65064"/>
      <c r="IO65064"/>
      <c r="IP65064"/>
      <c r="IQ65064"/>
      <c r="IR65064"/>
      <c r="IS65064"/>
      <c r="IT65064"/>
      <c r="IU65064"/>
      <c r="IV65064"/>
    </row>
    <row r="65065" s="1" customFormat="1" customHeight="1" spans="3:256">
      <c r="C65065" s="8"/>
      <c r="K65065" s="9"/>
      <c r="GV65065"/>
      <c r="GW65065"/>
      <c r="GX65065"/>
      <c r="GY65065"/>
      <c r="GZ65065"/>
      <c r="HA65065"/>
      <c r="HB65065"/>
      <c r="HC65065"/>
      <c r="HD65065"/>
      <c r="HE65065"/>
      <c r="HF65065"/>
      <c r="HG65065"/>
      <c r="HH65065"/>
      <c r="HI65065"/>
      <c r="HJ65065"/>
      <c r="HK65065"/>
      <c r="HL65065"/>
      <c r="HM65065"/>
      <c r="HN65065"/>
      <c r="HO65065"/>
      <c r="HP65065"/>
      <c r="HQ65065"/>
      <c r="HR65065"/>
      <c r="HS65065"/>
      <c r="HT65065"/>
      <c r="HU65065"/>
      <c r="HV65065"/>
      <c r="HW65065"/>
      <c r="HX65065"/>
      <c r="HY65065"/>
      <c r="HZ65065"/>
      <c r="IA65065"/>
      <c r="IB65065"/>
      <c r="IC65065"/>
      <c r="ID65065"/>
      <c r="IE65065"/>
      <c r="IF65065"/>
      <c r="IG65065"/>
      <c r="IH65065"/>
      <c r="II65065"/>
      <c r="IJ65065"/>
      <c r="IK65065"/>
      <c r="IL65065"/>
      <c r="IM65065"/>
      <c r="IN65065"/>
      <c r="IO65065"/>
      <c r="IP65065"/>
      <c r="IQ65065"/>
      <c r="IR65065"/>
      <c r="IS65065"/>
      <c r="IT65065"/>
      <c r="IU65065"/>
      <c r="IV65065"/>
    </row>
    <row r="65066" s="1" customFormat="1" customHeight="1" spans="3:256">
      <c r="C65066" s="8"/>
      <c r="K65066" s="9"/>
      <c r="GV65066"/>
      <c r="GW65066"/>
      <c r="GX65066"/>
      <c r="GY65066"/>
      <c r="GZ65066"/>
      <c r="HA65066"/>
      <c r="HB65066"/>
      <c r="HC65066"/>
      <c r="HD65066"/>
      <c r="HE65066"/>
      <c r="HF65066"/>
      <c r="HG65066"/>
      <c r="HH65066"/>
      <c r="HI65066"/>
      <c r="HJ65066"/>
      <c r="HK65066"/>
      <c r="HL65066"/>
      <c r="HM65066"/>
      <c r="HN65066"/>
      <c r="HO65066"/>
      <c r="HP65066"/>
      <c r="HQ65066"/>
      <c r="HR65066"/>
      <c r="HS65066"/>
      <c r="HT65066"/>
      <c r="HU65066"/>
      <c r="HV65066"/>
      <c r="HW65066"/>
      <c r="HX65066"/>
      <c r="HY65066"/>
      <c r="HZ65066"/>
      <c r="IA65066"/>
      <c r="IB65066"/>
      <c r="IC65066"/>
      <c r="ID65066"/>
      <c r="IE65066"/>
      <c r="IF65066"/>
      <c r="IG65066"/>
      <c r="IH65066"/>
      <c r="II65066"/>
      <c r="IJ65066"/>
      <c r="IK65066"/>
      <c r="IL65066"/>
      <c r="IM65066"/>
      <c r="IN65066"/>
      <c r="IO65066"/>
      <c r="IP65066"/>
      <c r="IQ65066"/>
      <c r="IR65066"/>
      <c r="IS65066"/>
      <c r="IT65066"/>
      <c r="IU65066"/>
      <c r="IV65066"/>
    </row>
    <row r="65067" s="1" customFormat="1" customHeight="1" spans="3:256">
      <c r="C65067" s="8"/>
      <c r="K65067" s="9"/>
      <c r="GV65067"/>
      <c r="GW65067"/>
      <c r="GX65067"/>
      <c r="GY65067"/>
      <c r="GZ65067"/>
      <c r="HA65067"/>
      <c r="HB65067"/>
      <c r="HC65067"/>
      <c r="HD65067"/>
      <c r="HE65067"/>
      <c r="HF65067"/>
      <c r="HG65067"/>
      <c r="HH65067"/>
      <c r="HI65067"/>
      <c r="HJ65067"/>
      <c r="HK65067"/>
      <c r="HL65067"/>
      <c r="HM65067"/>
      <c r="HN65067"/>
      <c r="HO65067"/>
      <c r="HP65067"/>
      <c r="HQ65067"/>
      <c r="HR65067"/>
      <c r="HS65067"/>
      <c r="HT65067"/>
      <c r="HU65067"/>
      <c r="HV65067"/>
      <c r="HW65067"/>
      <c r="HX65067"/>
      <c r="HY65067"/>
      <c r="HZ65067"/>
      <c r="IA65067"/>
      <c r="IB65067"/>
      <c r="IC65067"/>
      <c r="ID65067"/>
      <c r="IE65067"/>
      <c r="IF65067"/>
      <c r="IG65067"/>
      <c r="IH65067"/>
      <c r="II65067"/>
      <c r="IJ65067"/>
      <c r="IK65067"/>
      <c r="IL65067"/>
      <c r="IM65067"/>
      <c r="IN65067"/>
      <c r="IO65067"/>
      <c r="IP65067"/>
      <c r="IQ65067"/>
      <c r="IR65067"/>
      <c r="IS65067"/>
      <c r="IT65067"/>
      <c r="IU65067"/>
      <c r="IV65067"/>
    </row>
    <row r="65068" s="1" customFormat="1" customHeight="1" spans="3:256">
      <c r="C65068" s="8"/>
      <c r="K65068" s="9"/>
      <c r="GV65068"/>
      <c r="GW65068"/>
      <c r="GX65068"/>
      <c r="GY65068"/>
      <c r="GZ65068"/>
      <c r="HA65068"/>
      <c r="HB65068"/>
      <c r="HC65068"/>
      <c r="HD65068"/>
      <c r="HE65068"/>
      <c r="HF65068"/>
      <c r="HG65068"/>
      <c r="HH65068"/>
      <c r="HI65068"/>
      <c r="HJ65068"/>
      <c r="HK65068"/>
      <c r="HL65068"/>
      <c r="HM65068"/>
      <c r="HN65068"/>
      <c r="HO65068"/>
      <c r="HP65068"/>
      <c r="HQ65068"/>
      <c r="HR65068"/>
      <c r="HS65068"/>
      <c r="HT65068"/>
      <c r="HU65068"/>
      <c r="HV65068"/>
      <c r="HW65068"/>
      <c r="HX65068"/>
      <c r="HY65068"/>
      <c r="HZ65068"/>
      <c r="IA65068"/>
      <c r="IB65068"/>
      <c r="IC65068"/>
      <c r="ID65068"/>
      <c r="IE65068"/>
      <c r="IF65068"/>
      <c r="IG65068"/>
      <c r="IH65068"/>
      <c r="II65068"/>
      <c r="IJ65068"/>
      <c r="IK65068"/>
      <c r="IL65068"/>
      <c r="IM65068"/>
      <c r="IN65068"/>
      <c r="IO65068"/>
      <c r="IP65068"/>
      <c r="IQ65068"/>
      <c r="IR65068"/>
      <c r="IS65068"/>
      <c r="IT65068"/>
      <c r="IU65068"/>
      <c r="IV65068"/>
    </row>
    <row r="65069" s="1" customFormat="1" customHeight="1" spans="3:256">
      <c r="C65069" s="8"/>
      <c r="K65069" s="9"/>
      <c r="GV65069"/>
      <c r="GW65069"/>
      <c r="GX65069"/>
      <c r="GY65069"/>
      <c r="GZ65069"/>
      <c r="HA65069"/>
      <c r="HB65069"/>
      <c r="HC65069"/>
      <c r="HD65069"/>
      <c r="HE65069"/>
      <c r="HF65069"/>
      <c r="HG65069"/>
      <c r="HH65069"/>
      <c r="HI65069"/>
      <c r="HJ65069"/>
      <c r="HK65069"/>
      <c r="HL65069"/>
      <c r="HM65069"/>
      <c r="HN65069"/>
      <c r="HO65069"/>
      <c r="HP65069"/>
      <c r="HQ65069"/>
      <c r="HR65069"/>
      <c r="HS65069"/>
      <c r="HT65069"/>
      <c r="HU65069"/>
      <c r="HV65069"/>
      <c r="HW65069"/>
      <c r="HX65069"/>
      <c r="HY65069"/>
      <c r="HZ65069"/>
      <c r="IA65069"/>
      <c r="IB65069"/>
      <c r="IC65069"/>
      <c r="ID65069"/>
      <c r="IE65069"/>
      <c r="IF65069"/>
      <c r="IG65069"/>
      <c r="IH65069"/>
      <c r="II65069"/>
      <c r="IJ65069"/>
      <c r="IK65069"/>
      <c r="IL65069"/>
      <c r="IM65069"/>
      <c r="IN65069"/>
      <c r="IO65069"/>
      <c r="IP65069"/>
      <c r="IQ65069"/>
      <c r="IR65069"/>
      <c r="IS65069"/>
      <c r="IT65069"/>
      <c r="IU65069"/>
      <c r="IV65069"/>
    </row>
    <row r="65070" s="1" customFormat="1" customHeight="1" spans="3:256">
      <c r="C65070" s="8"/>
      <c r="K65070" s="9"/>
      <c r="GV65070"/>
      <c r="GW65070"/>
      <c r="GX65070"/>
      <c r="GY65070"/>
      <c r="GZ65070"/>
      <c r="HA65070"/>
      <c r="HB65070"/>
      <c r="HC65070"/>
      <c r="HD65070"/>
      <c r="HE65070"/>
      <c r="HF65070"/>
      <c r="HG65070"/>
      <c r="HH65070"/>
      <c r="HI65070"/>
      <c r="HJ65070"/>
      <c r="HK65070"/>
      <c r="HL65070"/>
      <c r="HM65070"/>
      <c r="HN65070"/>
      <c r="HO65070"/>
      <c r="HP65070"/>
      <c r="HQ65070"/>
      <c r="HR65070"/>
      <c r="HS65070"/>
      <c r="HT65070"/>
      <c r="HU65070"/>
      <c r="HV65070"/>
      <c r="HW65070"/>
      <c r="HX65070"/>
      <c r="HY65070"/>
      <c r="HZ65070"/>
      <c r="IA65070"/>
      <c r="IB65070"/>
      <c r="IC65070"/>
      <c r="ID65070"/>
      <c r="IE65070"/>
      <c r="IF65070"/>
      <c r="IG65070"/>
      <c r="IH65070"/>
      <c r="II65070"/>
      <c r="IJ65070"/>
      <c r="IK65070"/>
      <c r="IL65070"/>
      <c r="IM65070"/>
      <c r="IN65070"/>
      <c r="IO65070"/>
      <c r="IP65070"/>
      <c r="IQ65070"/>
      <c r="IR65070"/>
      <c r="IS65070"/>
      <c r="IT65070"/>
      <c r="IU65070"/>
      <c r="IV65070"/>
    </row>
    <row r="65071" s="1" customFormat="1" customHeight="1" spans="3:256">
      <c r="C65071" s="8"/>
      <c r="K65071" s="9"/>
      <c r="GV65071"/>
      <c r="GW65071"/>
      <c r="GX65071"/>
      <c r="GY65071"/>
      <c r="GZ65071"/>
      <c r="HA65071"/>
      <c r="HB65071"/>
      <c r="HC65071"/>
      <c r="HD65071"/>
      <c r="HE65071"/>
      <c r="HF65071"/>
      <c r="HG65071"/>
      <c r="HH65071"/>
      <c r="HI65071"/>
      <c r="HJ65071"/>
      <c r="HK65071"/>
      <c r="HL65071"/>
      <c r="HM65071"/>
      <c r="HN65071"/>
      <c r="HO65071"/>
      <c r="HP65071"/>
      <c r="HQ65071"/>
      <c r="HR65071"/>
      <c r="HS65071"/>
      <c r="HT65071"/>
      <c r="HU65071"/>
      <c r="HV65071"/>
      <c r="HW65071"/>
      <c r="HX65071"/>
      <c r="HY65071"/>
      <c r="HZ65071"/>
      <c r="IA65071"/>
      <c r="IB65071"/>
      <c r="IC65071"/>
      <c r="ID65071"/>
      <c r="IE65071"/>
      <c r="IF65071"/>
      <c r="IG65071"/>
      <c r="IH65071"/>
      <c r="II65071"/>
      <c r="IJ65071"/>
      <c r="IK65071"/>
      <c r="IL65071"/>
      <c r="IM65071"/>
      <c r="IN65071"/>
      <c r="IO65071"/>
      <c r="IP65071"/>
      <c r="IQ65071"/>
      <c r="IR65071"/>
      <c r="IS65071"/>
      <c r="IT65071"/>
      <c r="IU65071"/>
      <c r="IV65071"/>
    </row>
    <row r="65072" s="1" customFormat="1" customHeight="1" spans="3:256">
      <c r="C65072" s="8"/>
      <c r="K65072" s="9"/>
      <c r="GV65072"/>
      <c r="GW65072"/>
      <c r="GX65072"/>
      <c r="GY65072"/>
      <c r="GZ65072"/>
      <c r="HA65072"/>
      <c r="HB65072"/>
      <c r="HC65072"/>
      <c r="HD65072"/>
      <c r="HE65072"/>
      <c r="HF65072"/>
      <c r="HG65072"/>
      <c r="HH65072"/>
      <c r="HI65072"/>
      <c r="HJ65072"/>
      <c r="HK65072"/>
      <c r="HL65072"/>
      <c r="HM65072"/>
      <c r="HN65072"/>
      <c r="HO65072"/>
      <c r="HP65072"/>
      <c r="HQ65072"/>
      <c r="HR65072"/>
      <c r="HS65072"/>
      <c r="HT65072"/>
      <c r="HU65072"/>
      <c r="HV65072"/>
      <c r="HW65072"/>
      <c r="HX65072"/>
      <c r="HY65072"/>
      <c r="HZ65072"/>
      <c r="IA65072"/>
      <c r="IB65072"/>
      <c r="IC65072"/>
      <c r="ID65072"/>
      <c r="IE65072"/>
      <c r="IF65072"/>
      <c r="IG65072"/>
      <c r="IH65072"/>
      <c r="II65072"/>
      <c r="IJ65072"/>
      <c r="IK65072"/>
      <c r="IL65072"/>
      <c r="IM65072"/>
      <c r="IN65072"/>
      <c r="IO65072"/>
      <c r="IP65072"/>
      <c r="IQ65072"/>
      <c r="IR65072"/>
      <c r="IS65072"/>
      <c r="IT65072"/>
      <c r="IU65072"/>
      <c r="IV65072"/>
    </row>
    <row r="65073" s="1" customFormat="1" customHeight="1" spans="3:256">
      <c r="C65073" s="8"/>
      <c r="K65073" s="9"/>
      <c r="GV65073"/>
      <c r="GW65073"/>
      <c r="GX65073"/>
      <c r="GY65073"/>
      <c r="GZ65073"/>
      <c r="HA65073"/>
      <c r="HB65073"/>
      <c r="HC65073"/>
      <c r="HD65073"/>
      <c r="HE65073"/>
      <c r="HF65073"/>
      <c r="HG65073"/>
      <c r="HH65073"/>
      <c r="HI65073"/>
      <c r="HJ65073"/>
      <c r="HK65073"/>
      <c r="HL65073"/>
      <c r="HM65073"/>
      <c r="HN65073"/>
      <c r="HO65073"/>
      <c r="HP65073"/>
      <c r="HQ65073"/>
      <c r="HR65073"/>
      <c r="HS65073"/>
      <c r="HT65073"/>
      <c r="HU65073"/>
      <c r="HV65073"/>
      <c r="HW65073"/>
      <c r="HX65073"/>
      <c r="HY65073"/>
      <c r="HZ65073"/>
      <c r="IA65073"/>
      <c r="IB65073"/>
      <c r="IC65073"/>
      <c r="ID65073"/>
      <c r="IE65073"/>
      <c r="IF65073"/>
      <c r="IG65073"/>
      <c r="IH65073"/>
      <c r="II65073"/>
      <c r="IJ65073"/>
      <c r="IK65073"/>
      <c r="IL65073"/>
      <c r="IM65073"/>
      <c r="IN65073"/>
      <c r="IO65073"/>
      <c r="IP65073"/>
      <c r="IQ65073"/>
      <c r="IR65073"/>
      <c r="IS65073"/>
      <c r="IT65073"/>
      <c r="IU65073"/>
      <c r="IV65073"/>
    </row>
    <row r="65074" s="1" customFormat="1" customHeight="1" spans="3:256">
      <c r="C65074" s="8"/>
      <c r="K65074" s="9"/>
      <c r="GV65074"/>
      <c r="GW65074"/>
      <c r="GX65074"/>
      <c r="GY65074"/>
      <c r="GZ65074"/>
      <c r="HA65074"/>
      <c r="HB65074"/>
      <c r="HC65074"/>
      <c r="HD65074"/>
      <c r="HE65074"/>
      <c r="HF65074"/>
      <c r="HG65074"/>
      <c r="HH65074"/>
      <c r="HI65074"/>
      <c r="HJ65074"/>
      <c r="HK65074"/>
      <c r="HL65074"/>
      <c r="HM65074"/>
      <c r="HN65074"/>
      <c r="HO65074"/>
      <c r="HP65074"/>
      <c r="HQ65074"/>
      <c r="HR65074"/>
      <c r="HS65074"/>
      <c r="HT65074"/>
      <c r="HU65074"/>
      <c r="HV65074"/>
      <c r="HW65074"/>
      <c r="HX65074"/>
      <c r="HY65074"/>
      <c r="HZ65074"/>
      <c r="IA65074"/>
      <c r="IB65074"/>
      <c r="IC65074"/>
      <c r="ID65074"/>
      <c r="IE65074"/>
      <c r="IF65074"/>
      <c r="IG65074"/>
      <c r="IH65074"/>
      <c r="II65074"/>
      <c r="IJ65074"/>
      <c r="IK65074"/>
      <c r="IL65074"/>
      <c r="IM65074"/>
      <c r="IN65074"/>
      <c r="IO65074"/>
      <c r="IP65074"/>
      <c r="IQ65074"/>
      <c r="IR65074"/>
      <c r="IS65074"/>
      <c r="IT65074"/>
      <c r="IU65074"/>
      <c r="IV65074"/>
    </row>
    <row r="65075" s="1" customFormat="1" customHeight="1" spans="3:256">
      <c r="C65075" s="8"/>
      <c r="K65075" s="9"/>
      <c r="GV65075"/>
      <c r="GW65075"/>
      <c r="GX65075"/>
      <c r="GY65075"/>
      <c r="GZ65075"/>
      <c r="HA65075"/>
      <c r="HB65075"/>
      <c r="HC65075"/>
      <c r="HD65075"/>
      <c r="HE65075"/>
      <c r="HF65075"/>
      <c r="HG65075"/>
      <c r="HH65075"/>
      <c r="HI65075"/>
      <c r="HJ65075"/>
      <c r="HK65075"/>
      <c r="HL65075"/>
      <c r="HM65075"/>
      <c r="HN65075"/>
      <c r="HO65075"/>
      <c r="HP65075"/>
      <c r="HQ65075"/>
      <c r="HR65075"/>
      <c r="HS65075"/>
      <c r="HT65075"/>
      <c r="HU65075"/>
      <c r="HV65075"/>
      <c r="HW65075"/>
      <c r="HX65075"/>
      <c r="HY65075"/>
      <c r="HZ65075"/>
      <c r="IA65075"/>
      <c r="IB65075"/>
      <c r="IC65075"/>
      <c r="ID65075"/>
      <c r="IE65075"/>
      <c r="IF65075"/>
      <c r="IG65075"/>
      <c r="IH65075"/>
      <c r="II65075"/>
      <c r="IJ65075"/>
      <c r="IK65075"/>
      <c r="IL65075"/>
      <c r="IM65075"/>
      <c r="IN65075"/>
      <c r="IO65075"/>
      <c r="IP65075"/>
      <c r="IQ65075"/>
      <c r="IR65075"/>
      <c r="IS65075"/>
      <c r="IT65075"/>
      <c r="IU65075"/>
      <c r="IV65075"/>
    </row>
    <row r="65076" s="1" customFormat="1" customHeight="1" spans="3:256">
      <c r="C65076" s="8"/>
      <c r="K65076" s="9"/>
      <c r="GV65076"/>
      <c r="GW65076"/>
      <c r="GX65076"/>
      <c r="GY65076"/>
      <c r="GZ65076"/>
      <c r="HA65076"/>
      <c r="HB65076"/>
      <c r="HC65076"/>
      <c r="HD65076"/>
      <c r="HE65076"/>
      <c r="HF65076"/>
      <c r="HG65076"/>
      <c r="HH65076"/>
      <c r="HI65076"/>
      <c r="HJ65076"/>
      <c r="HK65076"/>
      <c r="HL65076"/>
      <c r="HM65076"/>
      <c r="HN65076"/>
      <c r="HO65076"/>
      <c r="HP65076"/>
      <c r="HQ65076"/>
      <c r="HR65076"/>
      <c r="HS65076"/>
      <c r="HT65076"/>
      <c r="HU65076"/>
      <c r="HV65076"/>
      <c r="HW65076"/>
      <c r="HX65076"/>
      <c r="HY65076"/>
      <c r="HZ65076"/>
      <c r="IA65076"/>
      <c r="IB65076"/>
      <c r="IC65076"/>
      <c r="ID65076"/>
      <c r="IE65076"/>
      <c r="IF65076"/>
      <c r="IG65076"/>
      <c r="IH65076"/>
      <c r="II65076"/>
      <c r="IJ65076"/>
      <c r="IK65076"/>
      <c r="IL65076"/>
      <c r="IM65076"/>
      <c r="IN65076"/>
      <c r="IO65076"/>
      <c r="IP65076"/>
      <c r="IQ65076"/>
      <c r="IR65076"/>
      <c r="IS65076"/>
      <c r="IT65076"/>
      <c r="IU65076"/>
      <c r="IV65076"/>
    </row>
    <row r="65077" s="1" customFormat="1" customHeight="1" spans="3:256">
      <c r="C65077" s="8"/>
      <c r="K65077" s="9"/>
      <c r="GV65077"/>
      <c r="GW65077"/>
      <c r="GX65077"/>
      <c r="GY65077"/>
      <c r="GZ65077"/>
      <c r="HA65077"/>
      <c r="HB65077"/>
      <c r="HC65077"/>
      <c r="HD65077"/>
      <c r="HE65077"/>
      <c r="HF65077"/>
      <c r="HG65077"/>
      <c r="HH65077"/>
      <c r="HI65077"/>
      <c r="HJ65077"/>
      <c r="HK65077"/>
      <c r="HL65077"/>
      <c r="HM65077"/>
      <c r="HN65077"/>
      <c r="HO65077"/>
      <c r="HP65077"/>
      <c r="HQ65077"/>
      <c r="HR65077"/>
      <c r="HS65077"/>
      <c r="HT65077"/>
      <c r="HU65077"/>
      <c r="HV65077"/>
      <c r="HW65077"/>
      <c r="HX65077"/>
      <c r="HY65077"/>
      <c r="HZ65077"/>
      <c r="IA65077"/>
      <c r="IB65077"/>
      <c r="IC65077"/>
      <c r="ID65077"/>
      <c r="IE65077"/>
      <c r="IF65077"/>
      <c r="IG65077"/>
      <c r="IH65077"/>
      <c r="II65077"/>
      <c r="IJ65077"/>
      <c r="IK65077"/>
      <c r="IL65077"/>
      <c r="IM65077"/>
      <c r="IN65077"/>
      <c r="IO65077"/>
      <c r="IP65077"/>
      <c r="IQ65077"/>
      <c r="IR65077"/>
      <c r="IS65077"/>
      <c r="IT65077"/>
      <c r="IU65077"/>
      <c r="IV65077"/>
    </row>
    <row r="65078" s="1" customFormat="1" customHeight="1" spans="3:256">
      <c r="C65078" s="8"/>
      <c r="K65078" s="9"/>
      <c r="GV65078"/>
      <c r="GW65078"/>
      <c r="GX65078"/>
      <c r="GY65078"/>
      <c r="GZ65078"/>
      <c r="HA65078"/>
      <c r="HB65078"/>
      <c r="HC65078"/>
      <c r="HD65078"/>
      <c r="HE65078"/>
      <c r="HF65078"/>
      <c r="HG65078"/>
      <c r="HH65078"/>
      <c r="HI65078"/>
      <c r="HJ65078"/>
      <c r="HK65078"/>
      <c r="HL65078"/>
      <c r="HM65078"/>
      <c r="HN65078"/>
      <c r="HO65078"/>
      <c r="HP65078"/>
      <c r="HQ65078"/>
      <c r="HR65078"/>
      <c r="HS65078"/>
      <c r="HT65078"/>
      <c r="HU65078"/>
      <c r="HV65078"/>
      <c r="HW65078"/>
      <c r="HX65078"/>
      <c r="HY65078"/>
      <c r="HZ65078"/>
      <c r="IA65078"/>
      <c r="IB65078"/>
      <c r="IC65078"/>
      <c r="ID65078"/>
      <c r="IE65078"/>
      <c r="IF65078"/>
      <c r="IG65078"/>
      <c r="IH65078"/>
      <c r="II65078"/>
      <c r="IJ65078"/>
      <c r="IK65078"/>
      <c r="IL65078"/>
      <c r="IM65078"/>
      <c r="IN65078"/>
      <c r="IO65078"/>
      <c r="IP65078"/>
      <c r="IQ65078"/>
      <c r="IR65078"/>
      <c r="IS65078"/>
      <c r="IT65078"/>
      <c r="IU65078"/>
      <c r="IV65078"/>
    </row>
    <row r="65079" s="1" customFormat="1" customHeight="1" spans="3:256">
      <c r="C65079" s="8"/>
      <c r="K65079" s="9"/>
      <c r="GV65079"/>
      <c r="GW65079"/>
      <c r="GX65079"/>
      <c r="GY65079"/>
      <c r="GZ65079"/>
      <c r="HA65079"/>
      <c r="HB65079"/>
      <c r="HC65079"/>
      <c r="HD65079"/>
      <c r="HE65079"/>
      <c r="HF65079"/>
      <c r="HG65079"/>
      <c r="HH65079"/>
      <c r="HI65079"/>
      <c r="HJ65079"/>
      <c r="HK65079"/>
      <c r="HL65079"/>
      <c r="HM65079"/>
      <c r="HN65079"/>
      <c r="HO65079"/>
      <c r="HP65079"/>
      <c r="HQ65079"/>
      <c r="HR65079"/>
      <c r="HS65079"/>
      <c r="HT65079"/>
      <c r="HU65079"/>
      <c r="HV65079"/>
      <c r="HW65079"/>
      <c r="HX65079"/>
      <c r="HY65079"/>
      <c r="HZ65079"/>
      <c r="IA65079"/>
      <c r="IB65079"/>
      <c r="IC65079"/>
      <c r="ID65079"/>
      <c r="IE65079"/>
      <c r="IF65079"/>
      <c r="IG65079"/>
      <c r="IH65079"/>
      <c r="II65079"/>
      <c r="IJ65079"/>
      <c r="IK65079"/>
      <c r="IL65079"/>
      <c r="IM65079"/>
      <c r="IN65079"/>
      <c r="IO65079"/>
      <c r="IP65079"/>
      <c r="IQ65079"/>
      <c r="IR65079"/>
      <c r="IS65079"/>
      <c r="IT65079"/>
      <c r="IU65079"/>
      <c r="IV65079"/>
    </row>
    <row r="65080" s="1" customFormat="1" customHeight="1" spans="3:256">
      <c r="C65080" s="8"/>
      <c r="K65080" s="9"/>
      <c r="GV65080"/>
      <c r="GW65080"/>
      <c r="GX65080"/>
      <c r="GY65080"/>
      <c r="GZ65080"/>
      <c r="HA65080"/>
      <c r="HB65080"/>
      <c r="HC65080"/>
      <c r="HD65080"/>
      <c r="HE65080"/>
      <c r="HF65080"/>
      <c r="HG65080"/>
      <c r="HH65080"/>
      <c r="HI65080"/>
      <c r="HJ65080"/>
      <c r="HK65080"/>
      <c r="HL65080"/>
      <c r="HM65080"/>
      <c r="HN65080"/>
      <c r="HO65080"/>
      <c r="HP65080"/>
      <c r="HQ65080"/>
      <c r="HR65080"/>
      <c r="HS65080"/>
      <c r="HT65080"/>
      <c r="HU65080"/>
      <c r="HV65080"/>
      <c r="HW65080"/>
      <c r="HX65080"/>
      <c r="HY65080"/>
      <c r="HZ65080"/>
      <c r="IA65080"/>
      <c r="IB65080"/>
      <c r="IC65080"/>
      <c r="ID65080"/>
      <c r="IE65080"/>
      <c r="IF65080"/>
      <c r="IG65080"/>
      <c r="IH65080"/>
      <c r="II65080"/>
      <c r="IJ65080"/>
      <c r="IK65080"/>
      <c r="IL65080"/>
      <c r="IM65080"/>
      <c r="IN65080"/>
      <c r="IO65080"/>
      <c r="IP65080"/>
      <c r="IQ65080"/>
      <c r="IR65080"/>
      <c r="IS65080"/>
      <c r="IT65080"/>
      <c r="IU65080"/>
      <c r="IV65080"/>
    </row>
    <row r="65081" s="1" customFormat="1" customHeight="1" spans="3:256">
      <c r="C65081" s="8"/>
      <c r="K65081" s="9"/>
      <c r="GV65081"/>
      <c r="GW65081"/>
      <c r="GX65081"/>
      <c r="GY65081"/>
      <c r="GZ65081"/>
      <c r="HA65081"/>
      <c r="HB65081"/>
      <c r="HC65081"/>
      <c r="HD65081"/>
      <c r="HE65081"/>
      <c r="HF65081"/>
      <c r="HG65081"/>
      <c r="HH65081"/>
      <c r="HI65081"/>
      <c r="HJ65081"/>
      <c r="HK65081"/>
      <c r="HL65081"/>
      <c r="HM65081"/>
      <c r="HN65081"/>
      <c r="HO65081"/>
      <c r="HP65081"/>
      <c r="HQ65081"/>
      <c r="HR65081"/>
      <c r="HS65081"/>
      <c r="HT65081"/>
      <c r="HU65081"/>
      <c r="HV65081"/>
      <c r="HW65081"/>
      <c r="HX65081"/>
      <c r="HY65081"/>
      <c r="HZ65081"/>
      <c r="IA65081"/>
      <c r="IB65081"/>
      <c r="IC65081"/>
      <c r="ID65081"/>
      <c r="IE65081"/>
      <c r="IF65081"/>
      <c r="IG65081"/>
      <c r="IH65081"/>
      <c r="II65081"/>
      <c r="IJ65081"/>
      <c r="IK65081"/>
      <c r="IL65081"/>
      <c r="IM65081"/>
      <c r="IN65081"/>
      <c r="IO65081"/>
      <c r="IP65081"/>
      <c r="IQ65081"/>
      <c r="IR65081"/>
      <c r="IS65081"/>
      <c r="IT65081"/>
      <c r="IU65081"/>
      <c r="IV65081"/>
    </row>
    <row r="65082" s="1" customFormat="1" customHeight="1" spans="3:256">
      <c r="C65082" s="8"/>
      <c r="K65082" s="9"/>
      <c r="GV65082"/>
      <c r="GW65082"/>
      <c r="GX65082"/>
      <c r="GY65082"/>
      <c r="GZ65082"/>
      <c r="HA65082"/>
      <c r="HB65082"/>
      <c r="HC65082"/>
      <c r="HD65082"/>
      <c r="HE65082"/>
      <c r="HF65082"/>
      <c r="HG65082"/>
      <c r="HH65082"/>
      <c r="HI65082"/>
      <c r="HJ65082"/>
      <c r="HK65082"/>
      <c r="HL65082"/>
      <c r="HM65082"/>
      <c r="HN65082"/>
      <c r="HO65082"/>
      <c r="HP65082"/>
      <c r="HQ65082"/>
      <c r="HR65082"/>
      <c r="HS65082"/>
      <c r="HT65082"/>
      <c r="HU65082"/>
      <c r="HV65082"/>
      <c r="HW65082"/>
      <c r="HX65082"/>
      <c r="HY65082"/>
      <c r="HZ65082"/>
      <c r="IA65082"/>
      <c r="IB65082"/>
      <c r="IC65082"/>
      <c r="ID65082"/>
      <c r="IE65082"/>
      <c r="IF65082"/>
      <c r="IG65082"/>
      <c r="IH65082"/>
      <c r="II65082"/>
      <c r="IJ65082"/>
      <c r="IK65082"/>
      <c r="IL65082"/>
      <c r="IM65082"/>
      <c r="IN65082"/>
      <c r="IO65082"/>
      <c r="IP65082"/>
      <c r="IQ65082"/>
      <c r="IR65082"/>
      <c r="IS65082"/>
      <c r="IT65082"/>
      <c r="IU65082"/>
      <c r="IV65082"/>
    </row>
    <row r="65083" s="1" customFormat="1" customHeight="1" spans="3:256">
      <c r="C65083" s="8"/>
      <c r="K65083" s="9"/>
      <c r="GV65083"/>
      <c r="GW65083"/>
      <c r="GX65083"/>
      <c r="GY65083"/>
      <c r="GZ65083"/>
      <c r="HA65083"/>
      <c r="HB65083"/>
      <c r="HC65083"/>
      <c r="HD65083"/>
      <c r="HE65083"/>
      <c r="HF65083"/>
      <c r="HG65083"/>
      <c r="HH65083"/>
      <c r="HI65083"/>
      <c r="HJ65083"/>
      <c r="HK65083"/>
      <c r="HL65083"/>
      <c r="HM65083"/>
      <c r="HN65083"/>
      <c r="HO65083"/>
      <c r="HP65083"/>
      <c r="HQ65083"/>
      <c r="HR65083"/>
      <c r="HS65083"/>
      <c r="HT65083"/>
      <c r="HU65083"/>
      <c r="HV65083"/>
      <c r="HW65083"/>
      <c r="HX65083"/>
      <c r="HY65083"/>
      <c r="HZ65083"/>
      <c r="IA65083"/>
      <c r="IB65083"/>
      <c r="IC65083"/>
      <c r="ID65083"/>
      <c r="IE65083"/>
      <c r="IF65083"/>
      <c r="IG65083"/>
      <c r="IH65083"/>
      <c r="II65083"/>
      <c r="IJ65083"/>
      <c r="IK65083"/>
      <c r="IL65083"/>
      <c r="IM65083"/>
      <c r="IN65083"/>
      <c r="IO65083"/>
      <c r="IP65083"/>
      <c r="IQ65083"/>
      <c r="IR65083"/>
      <c r="IS65083"/>
      <c r="IT65083"/>
      <c r="IU65083"/>
      <c r="IV65083"/>
    </row>
    <row r="65084" s="1" customFormat="1" customHeight="1" spans="3:256">
      <c r="C65084" s="8"/>
      <c r="K65084" s="9"/>
      <c r="GV65084"/>
      <c r="GW65084"/>
      <c r="GX65084"/>
      <c r="GY65084"/>
      <c r="GZ65084"/>
      <c r="HA65084"/>
      <c r="HB65084"/>
      <c r="HC65084"/>
      <c r="HD65084"/>
      <c r="HE65084"/>
      <c r="HF65084"/>
      <c r="HG65084"/>
      <c r="HH65084"/>
      <c r="HI65084"/>
      <c r="HJ65084"/>
      <c r="HK65084"/>
      <c r="HL65084"/>
      <c r="HM65084"/>
      <c r="HN65084"/>
      <c r="HO65084"/>
      <c r="HP65084"/>
      <c r="HQ65084"/>
      <c r="HR65084"/>
      <c r="HS65084"/>
      <c r="HT65084"/>
      <c r="HU65084"/>
      <c r="HV65084"/>
      <c r="HW65084"/>
      <c r="HX65084"/>
      <c r="HY65084"/>
      <c r="HZ65084"/>
      <c r="IA65084"/>
      <c r="IB65084"/>
      <c r="IC65084"/>
      <c r="ID65084"/>
      <c r="IE65084"/>
      <c r="IF65084"/>
      <c r="IG65084"/>
      <c r="IH65084"/>
      <c r="II65084"/>
      <c r="IJ65084"/>
      <c r="IK65084"/>
      <c r="IL65084"/>
      <c r="IM65084"/>
      <c r="IN65084"/>
      <c r="IO65084"/>
      <c r="IP65084"/>
      <c r="IQ65084"/>
      <c r="IR65084"/>
      <c r="IS65084"/>
      <c r="IT65084"/>
      <c r="IU65084"/>
      <c r="IV65084"/>
    </row>
    <row r="65085" s="1" customFormat="1" customHeight="1" spans="3:256">
      <c r="C65085" s="8"/>
      <c r="K65085" s="9"/>
      <c r="GV65085"/>
      <c r="GW65085"/>
      <c r="GX65085"/>
      <c r="GY65085"/>
      <c r="GZ65085"/>
      <c r="HA65085"/>
      <c r="HB65085"/>
      <c r="HC65085"/>
      <c r="HD65085"/>
      <c r="HE65085"/>
      <c r="HF65085"/>
      <c r="HG65085"/>
      <c r="HH65085"/>
      <c r="HI65085"/>
      <c r="HJ65085"/>
      <c r="HK65085"/>
      <c r="HL65085"/>
      <c r="HM65085"/>
      <c r="HN65085"/>
      <c r="HO65085"/>
      <c r="HP65085"/>
      <c r="HQ65085"/>
      <c r="HR65085"/>
      <c r="HS65085"/>
      <c r="HT65085"/>
      <c r="HU65085"/>
      <c r="HV65085"/>
      <c r="HW65085"/>
      <c r="HX65085"/>
      <c r="HY65085"/>
      <c r="HZ65085"/>
      <c r="IA65085"/>
      <c r="IB65085"/>
      <c r="IC65085"/>
      <c r="ID65085"/>
      <c r="IE65085"/>
      <c r="IF65085"/>
      <c r="IG65085"/>
      <c r="IH65085"/>
      <c r="II65085"/>
      <c r="IJ65085"/>
      <c r="IK65085"/>
      <c r="IL65085"/>
      <c r="IM65085"/>
      <c r="IN65085"/>
      <c r="IO65085"/>
      <c r="IP65085"/>
      <c r="IQ65085"/>
      <c r="IR65085"/>
      <c r="IS65085"/>
      <c r="IT65085"/>
      <c r="IU65085"/>
      <c r="IV65085"/>
    </row>
    <row r="65086" s="1" customFormat="1" customHeight="1" spans="3:256">
      <c r="C65086" s="8"/>
      <c r="K65086" s="9"/>
      <c r="GV65086"/>
      <c r="GW65086"/>
      <c r="GX65086"/>
      <c r="GY65086"/>
      <c r="GZ65086"/>
      <c r="HA65086"/>
      <c r="HB65086"/>
      <c r="HC65086"/>
      <c r="HD65086"/>
      <c r="HE65086"/>
      <c r="HF65086"/>
      <c r="HG65086"/>
      <c r="HH65086"/>
      <c r="HI65086"/>
      <c r="HJ65086"/>
      <c r="HK65086"/>
      <c r="HL65086"/>
      <c r="HM65086"/>
      <c r="HN65086"/>
      <c r="HO65086"/>
      <c r="HP65086"/>
      <c r="HQ65086"/>
      <c r="HR65086"/>
      <c r="HS65086"/>
      <c r="HT65086"/>
      <c r="HU65086"/>
      <c r="HV65086"/>
      <c r="HW65086"/>
      <c r="HX65086"/>
      <c r="HY65086"/>
      <c r="HZ65086"/>
      <c r="IA65086"/>
      <c r="IB65086"/>
      <c r="IC65086"/>
      <c r="ID65086"/>
      <c r="IE65086"/>
      <c r="IF65086"/>
      <c r="IG65086"/>
      <c r="IH65086"/>
      <c r="II65086"/>
      <c r="IJ65086"/>
      <c r="IK65086"/>
      <c r="IL65086"/>
      <c r="IM65086"/>
      <c r="IN65086"/>
      <c r="IO65086"/>
      <c r="IP65086"/>
      <c r="IQ65086"/>
      <c r="IR65086"/>
      <c r="IS65086"/>
      <c r="IT65086"/>
      <c r="IU65086"/>
      <c r="IV65086"/>
    </row>
    <row r="65087" s="1" customFormat="1" customHeight="1" spans="3:256">
      <c r="C65087" s="8"/>
      <c r="K65087" s="9"/>
      <c r="GV65087"/>
      <c r="GW65087"/>
      <c r="GX65087"/>
      <c r="GY65087"/>
      <c r="GZ65087"/>
      <c r="HA65087"/>
      <c r="HB65087"/>
      <c r="HC65087"/>
      <c r="HD65087"/>
      <c r="HE65087"/>
      <c r="HF65087"/>
      <c r="HG65087"/>
      <c r="HH65087"/>
      <c r="HI65087"/>
      <c r="HJ65087"/>
      <c r="HK65087"/>
      <c r="HL65087"/>
      <c r="HM65087"/>
      <c r="HN65087"/>
      <c r="HO65087"/>
      <c r="HP65087"/>
      <c r="HQ65087"/>
      <c r="HR65087"/>
      <c r="HS65087"/>
      <c r="HT65087"/>
      <c r="HU65087"/>
      <c r="HV65087"/>
      <c r="HW65087"/>
      <c r="HX65087"/>
      <c r="HY65087"/>
      <c r="HZ65087"/>
      <c r="IA65087"/>
      <c r="IB65087"/>
      <c r="IC65087"/>
      <c r="ID65087"/>
      <c r="IE65087"/>
      <c r="IF65087"/>
      <c r="IG65087"/>
      <c r="IH65087"/>
      <c r="II65087"/>
      <c r="IJ65087"/>
      <c r="IK65087"/>
      <c r="IL65087"/>
      <c r="IM65087"/>
      <c r="IN65087"/>
      <c r="IO65087"/>
      <c r="IP65087"/>
      <c r="IQ65087"/>
      <c r="IR65087"/>
      <c r="IS65087"/>
      <c r="IT65087"/>
      <c r="IU65087"/>
      <c r="IV65087"/>
    </row>
    <row r="65088" s="1" customFormat="1" customHeight="1" spans="3:256">
      <c r="C65088" s="8"/>
      <c r="K65088" s="9"/>
      <c r="GV65088"/>
      <c r="GW65088"/>
      <c r="GX65088"/>
      <c r="GY65088"/>
      <c r="GZ65088"/>
      <c r="HA65088"/>
      <c r="HB65088"/>
      <c r="HC65088"/>
      <c r="HD65088"/>
      <c r="HE65088"/>
      <c r="HF65088"/>
      <c r="HG65088"/>
      <c r="HH65088"/>
      <c r="HI65088"/>
      <c r="HJ65088"/>
      <c r="HK65088"/>
      <c r="HL65088"/>
      <c r="HM65088"/>
      <c r="HN65088"/>
      <c r="HO65088"/>
      <c r="HP65088"/>
      <c r="HQ65088"/>
      <c r="HR65088"/>
      <c r="HS65088"/>
      <c r="HT65088"/>
      <c r="HU65088"/>
      <c r="HV65088"/>
      <c r="HW65088"/>
      <c r="HX65088"/>
      <c r="HY65088"/>
      <c r="HZ65088"/>
      <c r="IA65088"/>
      <c r="IB65088"/>
      <c r="IC65088"/>
      <c r="ID65088"/>
      <c r="IE65088"/>
      <c r="IF65088"/>
      <c r="IG65088"/>
      <c r="IH65088"/>
      <c r="II65088"/>
      <c r="IJ65088"/>
      <c r="IK65088"/>
      <c r="IL65088"/>
      <c r="IM65088"/>
      <c r="IN65088"/>
      <c r="IO65088"/>
      <c r="IP65088"/>
      <c r="IQ65088"/>
      <c r="IR65088"/>
      <c r="IS65088"/>
      <c r="IT65088"/>
      <c r="IU65088"/>
      <c r="IV65088"/>
    </row>
    <row r="65089" s="1" customFormat="1" customHeight="1" spans="3:256">
      <c r="C65089" s="8"/>
      <c r="K65089" s="9"/>
      <c r="GV65089"/>
      <c r="GW65089"/>
      <c r="GX65089"/>
      <c r="GY65089"/>
      <c r="GZ65089"/>
      <c r="HA65089"/>
      <c r="HB65089"/>
      <c r="HC65089"/>
      <c r="HD65089"/>
      <c r="HE65089"/>
      <c r="HF65089"/>
      <c r="HG65089"/>
      <c r="HH65089"/>
      <c r="HI65089"/>
      <c r="HJ65089"/>
      <c r="HK65089"/>
      <c r="HL65089"/>
      <c r="HM65089"/>
      <c r="HN65089"/>
      <c r="HO65089"/>
      <c r="HP65089"/>
      <c r="HQ65089"/>
      <c r="HR65089"/>
      <c r="HS65089"/>
      <c r="HT65089"/>
      <c r="HU65089"/>
      <c r="HV65089"/>
      <c r="HW65089"/>
      <c r="HX65089"/>
      <c r="HY65089"/>
      <c r="HZ65089"/>
      <c r="IA65089"/>
      <c r="IB65089"/>
      <c r="IC65089"/>
      <c r="ID65089"/>
      <c r="IE65089"/>
      <c r="IF65089"/>
      <c r="IG65089"/>
      <c r="IH65089"/>
      <c r="II65089"/>
      <c r="IJ65089"/>
      <c r="IK65089"/>
      <c r="IL65089"/>
      <c r="IM65089"/>
      <c r="IN65089"/>
      <c r="IO65089"/>
      <c r="IP65089"/>
      <c r="IQ65089"/>
      <c r="IR65089"/>
      <c r="IS65089"/>
      <c r="IT65089"/>
      <c r="IU65089"/>
      <c r="IV65089"/>
    </row>
    <row r="65090" s="1" customFormat="1" customHeight="1" spans="3:256">
      <c r="C65090" s="8"/>
      <c r="K65090" s="9"/>
      <c r="GV65090"/>
      <c r="GW65090"/>
      <c r="GX65090"/>
      <c r="GY65090"/>
      <c r="GZ65090"/>
      <c r="HA65090"/>
      <c r="HB65090"/>
      <c r="HC65090"/>
      <c r="HD65090"/>
      <c r="HE65090"/>
      <c r="HF65090"/>
      <c r="HG65090"/>
      <c r="HH65090"/>
      <c r="HI65090"/>
      <c r="HJ65090"/>
      <c r="HK65090"/>
      <c r="HL65090"/>
      <c r="HM65090"/>
      <c r="HN65090"/>
      <c r="HO65090"/>
      <c r="HP65090"/>
      <c r="HQ65090"/>
      <c r="HR65090"/>
      <c r="HS65090"/>
      <c r="HT65090"/>
      <c r="HU65090"/>
      <c r="HV65090"/>
      <c r="HW65090"/>
      <c r="HX65090"/>
      <c r="HY65090"/>
      <c r="HZ65090"/>
      <c r="IA65090"/>
      <c r="IB65090"/>
      <c r="IC65090"/>
      <c r="ID65090"/>
      <c r="IE65090"/>
      <c r="IF65090"/>
      <c r="IG65090"/>
      <c r="IH65090"/>
      <c r="II65090"/>
      <c r="IJ65090"/>
      <c r="IK65090"/>
      <c r="IL65090"/>
      <c r="IM65090"/>
      <c r="IN65090"/>
      <c r="IO65090"/>
      <c r="IP65090"/>
      <c r="IQ65090"/>
      <c r="IR65090"/>
      <c r="IS65090"/>
      <c r="IT65090"/>
      <c r="IU65090"/>
      <c r="IV65090"/>
    </row>
    <row r="65091" s="1" customFormat="1" customHeight="1" spans="3:256">
      <c r="C65091" s="8"/>
      <c r="K65091" s="9"/>
      <c r="GV65091"/>
      <c r="GW65091"/>
      <c r="GX65091"/>
      <c r="GY65091"/>
      <c r="GZ65091"/>
      <c r="HA65091"/>
      <c r="HB65091"/>
      <c r="HC65091"/>
      <c r="HD65091"/>
      <c r="HE65091"/>
      <c r="HF65091"/>
      <c r="HG65091"/>
      <c r="HH65091"/>
      <c r="HI65091"/>
      <c r="HJ65091"/>
      <c r="HK65091"/>
      <c r="HL65091"/>
      <c r="HM65091"/>
      <c r="HN65091"/>
      <c r="HO65091"/>
      <c r="HP65091"/>
      <c r="HQ65091"/>
      <c r="HR65091"/>
      <c r="HS65091"/>
      <c r="HT65091"/>
      <c r="HU65091"/>
      <c r="HV65091"/>
      <c r="HW65091"/>
      <c r="HX65091"/>
      <c r="HY65091"/>
      <c r="HZ65091"/>
      <c r="IA65091"/>
      <c r="IB65091"/>
      <c r="IC65091"/>
      <c r="ID65091"/>
      <c r="IE65091"/>
      <c r="IF65091"/>
      <c r="IG65091"/>
      <c r="IH65091"/>
      <c r="II65091"/>
      <c r="IJ65091"/>
      <c r="IK65091"/>
      <c r="IL65091"/>
      <c r="IM65091"/>
      <c r="IN65091"/>
      <c r="IO65091"/>
      <c r="IP65091"/>
      <c r="IQ65091"/>
      <c r="IR65091"/>
      <c r="IS65091"/>
      <c r="IT65091"/>
      <c r="IU65091"/>
      <c r="IV65091"/>
    </row>
    <row r="65092" s="1" customFormat="1" customHeight="1" spans="3:256">
      <c r="C65092" s="8"/>
      <c r="K65092" s="9"/>
      <c r="GV65092"/>
      <c r="GW65092"/>
      <c r="GX65092"/>
      <c r="GY65092"/>
      <c r="GZ65092"/>
      <c r="HA65092"/>
      <c r="HB65092"/>
      <c r="HC65092"/>
      <c r="HD65092"/>
      <c r="HE65092"/>
      <c r="HF65092"/>
      <c r="HG65092"/>
      <c r="HH65092"/>
      <c r="HI65092"/>
      <c r="HJ65092"/>
      <c r="HK65092"/>
      <c r="HL65092"/>
      <c r="HM65092"/>
      <c r="HN65092"/>
      <c r="HO65092"/>
      <c r="HP65092"/>
      <c r="HQ65092"/>
      <c r="HR65092"/>
      <c r="HS65092"/>
      <c r="HT65092"/>
      <c r="HU65092"/>
      <c r="HV65092"/>
      <c r="HW65092"/>
      <c r="HX65092"/>
      <c r="HY65092"/>
      <c r="HZ65092"/>
      <c r="IA65092"/>
      <c r="IB65092"/>
      <c r="IC65092"/>
      <c r="ID65092"/>
      <c r="IE65092"/>
      <c r="IF65092"/>
      <c r="IG65092"/>
      <c r="IH65092"/>
      <c r="II65092"/>
      <c r="IJ65092"/>
      <c r="IK65092"/>
      <c r="IL65092"/>
      <c r="IM65092"/>
      <c r="IN65092"/>
      <c r="IO65092"/>
      <c r="IP65092"/>
      <c r="IQ65092"/>
      <c r="IR65092"/>
      <c r="IS65092"/>
      <c r="IT65092"/>
      <c r="IU65092"/>
      <c r="IV65092"/>
    </row>
    <row r="65093" s="1" customFormat="1" customHeight="1" spans="3:256">
      <c r="C65093" s="8"/>
      <c r="K65093" s="9"/>
      <c r="GV65093"/>
      <c r="GW65093"/>
      <c r="GX65093"/>
      <c r="GY65093"/>
      <c r="GZ65093"/>
      <c r="HA65093"/>
      <c r="HB65093"/>
      <c r="HC65093"/>
      <c r="HD65093"/>
      <c r="HE65093"/>
      <c r="HF65093"/>
      <c r="HG65093"/>
      <c r="HH65093"/>
      <c r="HI65093"/>
      <c r="HJ65093"/>
      <c r="HK65093"/>
      <c r="HL65093"/>
      <c r="HM65093"/>
      <c r="HN65093"/>
      <c r="HO65093"/>
      <c r="HP65093"/>
      <c r="HQ65093"/>
      <c r="HR65093"/>
      <c r="HS65093"/>
      <c r="HT65093"/>
      <c r="HU65093"/>
      <c r="HV65093"/>
      <c r="HW65093"/>
      <c r="HX65093"/>
      <c r="HY65093"/>
      <c r="HZ65093"/>
      <c r="IA65093"/>
      <c r="IB65093"/>
      <c r="IC65093"/>
      <c r="ID65093"/>
      <c r="IE65093"/>
      <c r="IF65093"/>
      <c r="IG65093"/>
      <c r="IH65093"/>
      <c r="II65093"/>
      <c r="IJ65093"/>
      <c r="IK65093"/>
      <c r="IL65093"/>
      <c r="IM65093"/>
      <c r="IN65093"/>
      <c r="IO65093"/>
      <c r="IP65093"/>
      <c r="IQ65093"/>
      <c r="IR65093"/>
      <c r="IS65093"/>
      <c r="IT65093"/>
      <c r="IU65093"/>
      <c r="IV65093"/>
    </row>
    <row r="65094" s="1" customFormat="1" customHeight="1" spans="3:256">
      <c r="C65094" s="8"/>
      <c r="K65094" s="9"/>
      <c r="GV65094"/>
      <c r="GW65094"/>
      <c r="GX65094"/>
      <c r="GY65094"/>
      <c r="GZ65094"/>
      <c r="HA65094"/>
      <c r="HB65094"/>
      <c r="HC65094"/>
      <c r="HD65094"/>
      <c r="HE65094"/>
      <c r="HF65094"/>
      <c r="HG65094"/>
      <c r="HH65094"/>
      <c r="HI65094"/>
      <c r="HJ65094"/>
      <c r="HK65094"/>
      <c r="HL65094"/>
      <c r="HM65094"/>
      <c r="HN65094"/>
      <c r="HO65094"/>
      <c r="HP65094"/>
      <c r="HQ65094"/>
      <c r="HR65094"/>
      <c r="HS65094"/>
      <c r="HT65094"/>
      <c r="HU65094"/>
      <c r="HV65094"/>
      <c r="HW65094"/>
      <c r="HX65094"/>
      <c r="HY65094"/>
      <c r="HZ65094"/>
      <c r="IA65094"/>
      <c r="IB65094"/>
      <c r="IC65094"/>
      <c r="ID65094"/>
      <c r="IE65094"/>
      <c r="IF65094"/>
      <c r="IG65094"/>
      <c r="IH65094"/>
      <c r="II65094"/>
      <c r="IJ65094"/>
      <c r="IK65094"/>
      <c r="IL65094"/>
      <c r="IM65094"/>
      <c r="IN65094"/>
      <c r="IO65094"/>
      <c r="IP65094"/>
      <c r="IQ65094"/>
      <c r="IR65094"/>
      <c r="IS65094"/>
      <c r="IT65094"/>
      <c r="IU65094"/>
      <c r="IV65094"/>
    </row>
    <row r="65095" s="1" customFormat="1" customHeight="1" spans="3:256">
      <c r="C65095" s="8"/>
      <c r="K65095" s="9"/>
      <c r="GV65095"/>
      <c r="GW65095"/>
      <c r="GX65095"/>
      <c r="GY65095"/>
      <c r="GZ65095"/>
      <c r="HA65095"/>
      <c r="HB65095"/>
      <c r="HC65095"/>
      <c r="HD65095"/>
      <c r="HE65095"/>
      <c r="HF65095"/>
      <c r="HG65095"/>
      <c r="HH65095"/>
      <c r="HI65095"/>
      <c r="HJ65095"/>
      <c r="HK65095"/>
      <c r="HL65095"/>
      <c r="HM65095"/>
      <c r="HN65095"/>
      <c r="HO65095"/>
      <c r="HP65095"/>
      <c r="HQ65095"/>
      <c r="HR65095"/>
      <c r="HS65095"/>
      <c r="HT65095"/>
      <c r="HU65095"/>
      <c r="HV65095"/>
      <c r="HW65095"/>
      <c r="HX65095"/>
      <c r="HY65095"/>
      <c r="HZ65095"/>
      <c r="IA65095"/>
      <c r="IB65095"/>
      <c r="IC65095"/>
      <c r="ID65095"/>
      <c r="IE65095"/>
      <c r="IF65095"/>
      <c r="IG65095"/>
      <c r="IH65095"/>
      <c r="II65095"/>
      <c r="IJ65095"/>
      <c r="IK65095"/>
      <c r="IL65095"/>
      <c r="IM65095"/>
      <c r="IN65095"/>
      <c r="IO65095"/>
      <c r="IP65095"/>
      <c r="IQ65095"/>
      <c r="IR65095"/>
      <c r="IS65095"/>
      <c r="IT65095"/>
      <c r="IU65095"/>
      <c r="IV65095"/>
    </row>
    <row r="65096" s="1" customFormat="1" customHeight="1" spans="3:256">
      <c r="C65096" s="8"/>
      <c r="K65096" s="9"/>
      <c r="GV65096"/>
      <c r="GW65096"/>
      <c r="GX65096"/>
      <c r="GY65096"/>
      <c r="GZ65096"/>
      <c r="HA65096"/>
      <c r="HB65096"/>
      <c r="HC65096"/>
      <c r="HD65096"/>
      <c r="HE65096"/>
      <c r="HF65096"/>
      <c r="HG65096"/>
      <c r="HH65096"/>
      <c r="HI65096"/>
      <c r="HJ65096"/>
      <c r="HK65096"/>
      <c r="HL65096"/>
      <c r="HM65096"/>
      <c r="HN65096"/>
      <c r="HO65096"/>
      <c r="HP65096"/>
      <c r="HQ65096"/>
      <c r="HR65096"/>
      <c r="HS65096"/>
      <c r="HT65096"/>
      <c r="HU65096"/>
      <c r="HV65096"/>
      <c r="HW65096"/>
      <c r="HX65096"/>
      <c r="HY65096"/>
      <c r="HZ65096"/>
      <c r="IA65096"/>
      <c r="IB65096"/>
      <c r="IC65096"/>
      <c r="ID65096"/>
      <c r="IE65096"/>
      <c r="IF65096"/>
      <c r="IG65096"/>
      <c r="IH65096"/>
      <c r="II65096"/>
      <c r="IJ65096"/>
      <c r="IK65096"/>
      <c r="IL65096"/>
      <c r="IM65096"/>
      <c r="IN65096"/>
      <c r="IO65096"/>
      <c r="IP65096"/>
      <c r="IQ65096"/>
      <c r="IR65096"/>
      <c r="IS65096"/>
      <c r="IT65096"/>
      <c r="IU65096"/>
      <c r="IV65096"/>
    </row>
    <row r="65097" s="1" customFormat="1" customHeight="1" spans="3:256">
      <c r="C65097" s="8"/>
      <c r="K65097" s="9"/>
      <c r="GV65097"/>
      <c r="GW65097"/>
      <c r="GX65097"/>
      <c r="GY65097"/>
      <c r="GZ65097"/>
      <c r="HA65097"/>
      <c r="HB65097"/>
      <c r="HC65097"/>
      <c r="HD65097"/>
      <c r="HE65097"/>
      <c r="HF65097"/>
      <c r="HG65097"/>
      <c r="HH65097"/>
      <c r="HI65097"/>
      <c r="HJ65097"/>
      <c r="HK65097"/>
      <c r="HL65097"/>
      <c r="HM65097"/>
      <c r="HN65097"/>
      <c r="HO65097"/>
      <c r="HP65097"/>
      <c r="HQ65097"/>
      <c r="HR65097"/>
      <c r="HS65097"/>
      <c r="HT65097"/>
      <c r="HU65097"/>
      <c r="HV65097"/>
      <c r="HW65097"/>
      <c r="HX65097"/>
      <c r="HY65097"/>
      <c r="HZ65097"/>
      <c r="IA65097"/>
      <c r="IB65097"/>
      <c r="IC65097"/>
      <c r="ID65097"/>
      <c r="IE65097"/>
      <c r="IF65097"/>
      <c r="IG65097"/>
      <c r="IH65097"/>
      <c r="II65097"/>
      <c r="IJ65097"/>
      <c r="IK65097"/>
      <c r="IL65097"/>
      <c r="IM65097"/>
      <c r="IN65097"/>
      <c r="IO65097"/>
      <c r="IP65097"/>
      <c r="IQ65097"/>
      <c r="IR65097"/>
      <c r="IS65097"/>
      <c r="IT65097"/>
      <c r="IU65097"/>
      <c r="IV65097"/>
    </row>
    <row r="65098" s="1" customFormat="1" customHeight="1" spans="3:256">
      <c r="C65098" s="8"/>
      <c r="K65098" s="9"/>
      <c r="GV65098"/>
      <c r="GW65098"/>
      <c r="GX65098"/>
      <c r="GY65098"/>
      <c r="GZ65098"/>
      <c r="HA65098"/>
      <c r="HB65098"/>
      <c r="HC65098"/>
      <c r="HD65098"/>
      <c r="HE65098"/>
      <c r="HF65098"/>
      <c r="HG65098"/>
      <c r="HH65098"/>
      <c r="HI65098"/>
      <c r="HJ65098"/>
      <c r="HK65098"/>
      <c r="HL65098"/>
      <c r="HM65098"/>
      <c r="HN65098"/>
      <c r="HO65098"/>
      <c r="HP65098"/>
      <c r="HQ65098"/>
      <c r="HR65098"/>
      <c r="HS65098"/>
      <c r="HT65098"/>
      <c r="HU65098"/>
      <c r="HV65098"/>
      <c r="HW65098"/>
      <c r="HX65098"/>
      <c r="HY65098"/>
      <c r="HZ65098"/>
      <c r="IA65098"/>
      <c r="IB65098"/>
      <c r="IC65098"/>
      <c r="ID65098"/>
      <c r="IE65098"/>
      <c r="IF65098"/>
      <c r="IG65098"/>
      <c r="IH65098"/>
      <c r="II65098"/>
      <c r="IJ65098"/>
      <c r="IK65098"/>
      <c r="IL65098"/>
      <c r="IM65098"/>
      <c r="IN65098"/>
      <c r="IO65098"/>
      <c r="IP65098"/>
      <c r="IQ65098"/>
      <c r="IR65098"/>
      <c r="IS65098"/>
      <c r="IT65098"/>
      <c r="IU65098"/>
      <c r="IV65098"/>
    </row>
    <row r="65099" s="1" customFormat="1" customHeight="1" spans="3:256">
      <c r="C65099" s="8"/>
      <c r="K65099" s="9"/>
      <c r="GV65099"/>
      <c r="GW65099"/>
      <c r="GX65099"/>
      <c r="GY65099"/>
      <c r="GZ65099"/>
      <c r="HA65099"/>
      <c r="HB65099"/>
      <c r="HC65099"/>
      <c r="HD65099"/>
      <c r="HE65099"/>
      <c r="HF65099"/>
      <c r="HG65099"/>
      <c r="HH65099"/>
      <c r="HI65099"/>
      <c r="HJ65099"/>
      <c r="HK65099"/>
      <c r="HL65099"/>
      <c r="HM65099"/>
      <c r="HN65099"/>
      <c r="HO65099"/>
      <c r="HP65099"/>
      <c r="HQ65099"/>
      <c r="HR65099"/>
      <c r="HS65099"/>
      <c r="HT65099"/>
      <c r="HU65099"/>
      <c r="HV65099"/>
      <c r="HW65099"/>
      <c r="HX65099"/>
      <c r="HY65099"/>
      <c r="HZ65099"/>
      <c r="IA65099"/>
      <c r="IB65099"/>
      <c r="IC65099"/>
      <c r="ID65099"/>
      <c r="IE65099"/>
      <c r="IF65099"/>
      <c r="IG65099"/>
      <c r="IH65099"/>
      <c r="II65099"/>
      <c r="IJ65099"/>
      <c r="IK65099"/>
      <c r="IL65099"/>
      <c r="IM65099"/>
      <c r="IN65099"/>
      <c r="IO65099"/>
      <c r="IP65099"/>
      <c r="IQ65099"/>
      <c r="IR65099"/>
      <c r="IS65099"/>
      <c r="IT65099"/>
      <c r="IU65099"/>
      <c r="IV65099"/>
    </row>
    <row r="65100" s="1" customFormat="1" customHeight="1" spans="3:256">
      <c r="C65100" s="8"/>
      <c r="K65100" s="9"/>
      <c r="GV65100"/>
      <c r="GW65100"/>
      <c r="GX65100"/>
      <c r="GY65100"/>
      <c r="GZ65100"/>
      <c r="HA65100"/>
      <c r="HB65100"/>
      <c r="HC65100"/>
      <c r="HD65100"/>
      <c r="HE65100"/>
      <c r="HF65100"/>
      <c r="HG65100"/>
      <c r="HH65100"/>
      <c r="HI65100"/>
      <c r="HJ65100"/>
      <c r="HK65100"/>
      <c r="HL65100"/>
      <c r="HM65100"/>
      <c r="HN65100"/>
      <c r="HO65100"/>
      <c r="HP65100"/>
      <c r="HQ65100"/>
      <c r="HR65100"/>
      <c r="HS65100"/>
      <c r="HT65100"/>
      <c r="HU65100"/>
      <c r="HV65100"/>
      <c r="HW65100"/>
      <c r="HX65100"/>
      <c r="HY65100"/>
      <c r="HZ65100"/>
      <c r="IA65100"/>
      <c r="IB65100"/>
      <c r="IC65100"/>
      <c r="ID65100"/>
      <c r="IE65100"/>
      <c r="IF65100"/>
      <c r="IG65100"/>
      <c r="IH65100"/>
      <c r="II65100"/>
      <c r="IJ65100"/>
      <c r="IK65100"/>
      <c r="IL65100"/>
      <c r="IM65100"/>
      <c r="IN65100"/>
      <c r="IO65100"/>
      <c r="IP65100"/>
      <c r="IQ65100"/>
      <c r="IR65100"/>
      <c r="IS65100"/>
      <c r="IT65100"/>
      <c r="IU65100"/>
      <c r="IV65100"/>
    </row>
    <row r="65101" s="1" customFormat="1" customHeight="1" spans="3:256">
      <c r="C65101" s="8"/>
      <c r="K65101" s="9"/>
      <c r="GV65101"/>
      <c r="GW65101"/>
      <c r="GX65101"/>
      <c r="GY65101"/>
      <c r="GZ65101"/>
      <c r="HA65101"/>
      <c r="HB65101"/>
      <c r="HC65101"/>
      <c r="HD65101"/>
      <c r="HE65101"/>
      <c r="HF65101"/>
      <c r="HG65101"/>
      <c r="HH65101"/>
      <c r="HI65101"/>
      <c r="HJ65101"/>
      <c r="HK65101"/>
      <c r="HL65101"/>
      <c r="HM65101"/>
      <c r="HN65101"/>
      <c r="HO65101"/>
      <c r="HP65101"/>
      <c r="HQ65101"/>
      <c r="HR65101"/>
      <c r="HS65101"/>
      <c r="HT65101"/>
      <c r="HU65101"/>
      <c r="HV65101"/>
      <c r="HW65101"/>
      <c r="HX65101"/>
      <c r="HY65101"/>
      <c r="HZ65101"/>
      <c r="IA65101"/>
      <c r="IB65101"/>
      <c r="IC65101"/>
      <c r="ID65101"/>
      <c r="IE65101"/>
      <c r="IF65101"/>
      <c r="IG65101"/>
      <c r="IH65101"/>
      <c r="II65101"/>
      <c r="IJ65101"/>
      <c r="IK65101"/>
      <c r="IL65101"/>
      <c r="IM65101"/>
      <c r="IN65101"/>
      <c r="IO65101"/>
      <c r="IP65101"/>
      <c r="IQ65101"/>
      <c r="IR65101"/>
      <c r="IS65101"/>
      <c r="IT65101"/>
      <c r="IU65101"/>
      <c r="IV65101"/>
    </row>
    <row r="65102" s="1" customFormat="1" customHeight="1" spans="3:256">
      <c r="C65102" s="8"/>
      <c r="K65102" s="9"/>
      <c r="GV65102"/>
      <c r="GW65102"/>
      <c r="GX65102"/>
      <c r="GY65102"/>
      <c r="GZ65102"/>
      <c r="HA65102"/>
      <c r="HB65102"/>
      <c r="HC65102"/>
      <c r="HD65102"/>
      <c r="HE65102"/>
      <c r="HF65102"/>
      <c r="HG65102"/>
      <c r="HH65102"/>
      <c r="HI65102"/>
      <c r="HJ65102"/>
      <c r="HK65102"/>
      <c r="HL65102"/>
      <c r="HM65102"/>
      <c r="HN65102"/>
      <c r="HO65102"/>
      <c r="HP65102"/>
      <c r="HQ65102"/>
      <c r="HR65102"/>
      <c r="HS65102"/>
      <c r="HT65102"/>
      <c r="HU65102"/>
      <c r="HV65102"/>
      <c r="HW65102"/>
      <c r="HX65102"/>
      <c r="HY65102"/>
      <c r="HZ65102"/>
      <c r="IA65102"/>
      <c r="IB65102"/>
      <c r="IC65102"/>
      <c r="ID65102"/>
      <c r="IE65102"/>
      <c r="IF65102"/>
      <c r="IG65102"/>
      <c r="IH65102"/>
      <c r="II65102"/>
      <c r="IJ65102"/>
      <c r="IK65102"/>
      <c r="IL65102"/>
      <c r="IM65102"/>
      <c r="IN65102"/>
      <c r="IO65102"/>
      <c r="IP65102"/>
      <c r="IQ65102"/>
      <c r="IR65102"/>
      <c r="IS65102"/>
      <c r="IT65102"/>
      <c r="IU65102"/>
      <c r="IV65102"/>
    </row>
    <row r="65103" s="1" customFormat="1" customHeight="1" spans="3:256">
      <c r="C65103" s="8"/>
      <c r="K65103" s="9"/>
      <c r="GV65103"/>
      <c r="GW65103"/>
      <c r="GX65103"/>
      <c r="GY65103"/>
      <c r="GZ65103"/>
      <c r="HA65103"/>
      <c r="HB65103"/>
      <c r="HC65103"/>
      <c r="HD65103"/>
      <c r="HE65103"/>
      <c r="HF65103"/>
      <c r="HG65103"/>
      <c r="HH65103"/>
      <c r="HI65103"/>
      <c r="HJ65103"/>
      <c r="HK65103"/>
      <c r="HL65103"/>
      <c r="HM65103"/>
      <c r="HN65103"/>
      <c r="HO65103"/>
      <c r="HP65103"/>
      <c r="HQ65103"/>
      <c r="HR65103"/>
      <c r="HS65103"/>
      <c r="HT65103"/>
      <c r="HU65103"/>
      <c r="HV65103"/>
      <c r="HW65103"/>
      <c r="HX65103"/>
      <c r="HY65103"/>
      <c r="HZ65103"/>
      <c r="IA65103"/>
      <c r="IB65103"/>
      <c r="IC65103"/>
      <c r="ID65103"/>
      <c r="IE65103"/>
      <c r="IF65103"/>
      <c r="IG65103"/>
      <c r="IH65103"/>
      <c r="II65103"/>
      <c r="IJ65103"/>
      <c r="IK65103"/>
      <c r="IL65103"/>
      <c r="IM65103"/>
      <c r="IN65103"/>
      <c r="IO65103"/>
      <c r="IP65103"/>
      <c r="IQ65103"/>
      <c r="IR65103"/>
      <c r="IS65103"/>
      <c r="IT65103"/>
      <c r="IU65103"/>
      <c r="IV65103"/>
    </row>
    <row r="65104" s="1" customFormat="1" customHeight="1" spans="3:256">
      <c r="C65104" s="8"/>
      <c r="K65104" s="9"/>
      <c r="GV65104"/>
      <c r="GW65104"/>
      <c r="GX65104"/>
      <c r="GY65104"/>
      <c r="GZ65104"/>
      <c r="HA65104"/>
      <c r="HB65104"/>
      <c r="HC65104"/>
      <c r="HD65104"/>
      <c r="HE65104"/>
      <c r="HF65104"/>
      <c r="HG65104"/>
      <c r="HH65104"/>
      <c r="HI65104"/>
      <c r="HJ65104"/>
      <c r="HK65104"/>
      <c r="HL65104"/>
      <c r="HM65104"/>
      <c r="HN65104"/>
      <c r="HO65104"/>
      <c r="HP65104"/>
      <c r="HQ65104"/>
      <c r="HR65104"/>
      <c r="HS65104"/>
      <c r="HT65104"/>
      <c r="HU65104"/>
      <c r="HV65104"/>
      <c r="HW65104"/>
      <c r="HX65104"/>
      <c r="HY65104"/>
      <c r="HZ65104"/>
      <c r="IA65104"/>
      <c r="IB65104"/>
      <c r="IC65104"/>
      <c r="ID65104"/>
      <c r="IE65104"/>
      <c r="IF65104"/>
      <c r="IG65104"/>
      <c r="IH65104"/>
      <c r="II65104"/>
      <c r="IJ65104"/>
      <c r="IK65104"/>
      <c r="IL65104"/>
      <c r="IM65104"/>
      <c r="IN65104"/>
      <c r="IO65104"/>
      <c r="IP65104"/>
      <c r="IQ65104"/>
      <c r="IR65104"/>
      <c r="IS65104"/>
      <c r="IT65104"/>
      <c r="IU65104"/>
      <c r="IV65104"/>
    </row>
    <row r="65105" s="1" customFormat="1" customHeight="1" spans="3:256">
      <c r="C65105" s="8"/>
      <c r="K65105" s="9"/>
      <c r="GV65105"/>
      <c r="GW65105"/>
      <c r="GX65105"/>
      <c r="GY65105"/>
      <c r="GZ65105"/>
      <c r="HA65105"/>
      <c r="HB65105"/>
      <c r="HC65105"/>
      <c r="HD65105"/>
      <c r="HE65105"/>
      <c r="HF65105"/>
      <c r="HG65105"/>
      <c r="HH65105"/>
      <c r="HI65105"/>
      <c r="HJ65105"/>
      <c r="HK65105"/>
      <c r="HL65105"/>
      <c r="HM65105"/>
      <c r="HN65105"/>
      <c r="HO65105"/>
      <c r="HP65105"/>
      <c r="HQ65105"/>
      <c r="HR65105"/>
      <c r="HS65105"/>
      <c r="HT65105"/>
      <c r="HU65105"/>
      <c r="HV65105"/>
      <c r="HW65105"/>
      <c r="HX65105"/>
      <c r="HY65105"/>
      <c r="HZ65105"/>
      <c r="IA65105"/>
      <c r="IB65105"/>
      <c r="IC65105"/>
      <c r="ID65105"/>
      <c r="IE65105"/>
      <c r="IF65105"/>
      <c r="IG65105"/>
      <c r="IH65105"/>
      <c r="II65105"/>
      <c r="IJ65105"/>
      <c r="IK65105"/>
      <c r="IL65105"/>
      <c r="IM65105"/>
      <c r="IN65105"/>
      <c r="IO65105"/>
      <c r="IP65105"/>
      <c r="IQ65105"/>
      <c r="IR65105"/>
      <c r="IS65105"/>
      <c r="IT65105"/>
      <c r="IU65105"/>
      <c r="IV65105"/>
    </row>
    <row r="65106" s="1" customFormat="1" customHeight="1" spans="3:256">
      <c r="C65106" s="8"/>
      <c r="K65106" s="9"/>
      <c r="GV65106"/>
      <c r="GW65106"/>
      <c r="GX65106"/>
      <c r="GY65106"/>
      <c r="GZ65106"/>
      <c r="HA65106"/>
      <c r="HB65106"/>
      <c r="HC65106"/>
      <c r="HD65106"/>
      <c r="HE65106"/>
      <c r="HF65106"/>
      <c r="HG65106"/>
      <c r="HH65106"/>
      <c r="HI65106"/>
      <c r="HJ65106"/>
      <c r="HK65106"/>
      <c r="HL65106"/>
      <c r="HM65106"/>
      <c r="HN65106"/>
      <c r="HO65106"/>
      <c r="HP65106"/>
      <c r="HQ65106"/>
      <c r="HR65106"/>
      <c r="HS65106"/>
      <c r="HT65106"/>
      <c r="HU65106"/>
      <c r="HV65106"/>
      <c r="HW65106"/>
      <c r="HX65106"/>
      <c r="HY65106"/>
      <c r="HZ65106"/>
      <c r="IA65106"/>
      <c r="IB65106"/>
      <c r="IC65106"/>
      <c r="ID65106"/>
      <c r="IE65106"/>
      <c r="IF65106"/>
      <c r="IG65106"/>
      <c r="IH65106"/>
      <c r="II65106"/>
      <c r="IJ65106"/>
      <c r="IK65106"/>
      <c r="IL65106"/>
      <c r="IM65106"/>
      <c r="IN65106"/>
      <c r="IO65106"/>
      <c r="IP65106"/>
      <c r="IQ65106"/>
      <c r="IR65106"/>
      <c r="IS65106"/>
      <c r="IT65106"/>
      <c r="IU65106"/>
      <c r="IV65106"/>
    </row>
    <row r="65107" s="1" customFormat="1" customHeight="1" spans="3:256">
      <c r="C65107" s="8"/>
      <c r="K65107" s="9"/>
      <c r="GV65107"/>
      <c r="GW65107"/>
      <c r="GX65107"/>
      <c r="GY65107"/>
      <c r="GZ65107"/>
      <c r="HA65107"/>
      <c r="HB65107"/>
      <c r="HC65107"/>
      <c r="HD65107"/>
      <c r="HE65107"/>
      <c r="HF65107"/>
      <c r="HG65107"/>
      <c r="HH65107"/>
      <c r="HI65107"/>
      <c r="HJ65107"/>
      <c r="HK65107"/>
      <c r="HL65107"/>
      <c r="HM65107"/>
      <c r="HN65107"/>
      <c r="HO65107"/>
      <c r="HP65107"/>
      <c r="HQ65107"/>
      <c r="HR65107"/>
      <c r="HS65107"/>
      <c r="HT65107"/>
      <c r="HU65107"/>
      <c r="HV65107"/>
      <c r="HW65107"/>
      <c r="HX65107"/>
      <c r="HY65107"/>
      <c r="HZ65107"/>
      <c r="IA65107"/>
      <c r="IB65107"/>
      <c r="IC65107"/>
      <c r="ID65107"/>
      <c r="IE65107"/>
      <c r="IF65107"/>
      <c r="IG65107"/>
      <c r="IH65107"/>
      <c r="II65107"/>
      <c r="IJ65107"/>
      <c r="IK65107"/>
      <c r="IL65107"/>
      <c r="IM65107"/>
      <c r="IN65107"/>
      <c r="IO65107"/>
      <c r="IP65107"/>
      <c r="IQ65107"/>
      <c r="IR65107"/>
      <c r="IS65107"/>
      <c r="IT65107"/>
      <c r="IU65107"/>
      <c r="IV65107"/>
    </row>
    <row r="65108" s="1" customFormat="1" customHeight="1" spans="3:256">
      <c r="C65108" s="8"/>
      <c r="K65108" s="9"/>
      <c r="GV65108"/>
      <c r="GW65108"/>
      <c r="GX65108"/>
      <c r="GY65108"/>
      <c r="GZ65108"/>
      <c r="HA65108"/>
      <c r="HB65108"/>
      <c r="HC65108"/>
      <c r="HD65108"/>
      <c r="HE65108"/>
      <c r="HF65108"/>
      <c r="HG65108"/>
      <c r="HH65108"/>
      <c r="HI65108"/>
      <c r="HJ65108"/>
      <c r="HK65108"/>
      <c r="HL65108"/>
      <c r="HM65108"/>
      <c r="HN65108"/>
      <c r="HO65108"/>
      <c r="HP65108"/>
      <c r="HQ65108"/>
      <c r="HR65108"/>
      <c r="HS65108"/>
      <c r="HT65108"/>
      <c r="HU65108"/>
      <c r="HV65108"/>
      <c r="HW65108"/>
      <c r="HX65108"/>
      <c r="HY65108"/>
      <c r="HZ65108"/>
      <c r="IA65108"/>
      <c r="IB65108"/>
      <c r="IC65108"/>
      <c r="ID65108"/>
      <c r="IE65108"/>
      <c r="IF65108"/>
      <c r="IG65108"/>
      <c r="IH65108"/>
      <c r="II65108"/>
      <c r="IJ65108"/>
      <c r="IK65108"/>
      <c r="IL65108"/>
      <c r="IM65108"/>
      <c r="IN65108"/>
      <c r="IO65108"/>
      <c r="IP65108"/>
      <c r="IQ65108"/>
      <c r="IR65108"/>
      <c r="IS65108"/>
      <c r="IT65108"/>
      <c r="IU65108"/>
      <c r="IV65108"/>
    </row>
    <row r="65109" s="1" customFormat="1" customHeight="1" spans="3:256">
      <c r="C65109" s="8"/>
      <c r="K65109" s="9"/>
      <c r="GV65109"/>
      <c r="GW65109"/>
      <c r="GX65109"/>
      <c r="GY65109"/>
      <c r="GZ65109"/>
      <c r="HA65109"/>
      <c r="HB65109"/>
      <c r="HC65109"/>
      <c r="HD65109"/>
      <c r="HE65109"/>
      <c r="HF65109"/>
      <c r="HG65109"/>
      <c r="HH65109"/>
      <c r="HI65109"/>
      <c r="HJ65109"/>
      <c r="HK65109"/>
      <c r="HL65109"/>
      <c r="HM65109"/>
      <c r="HN65109"/>
      <c r="HO65109"/>
      <c r="HP65109"/>
      <c r="HQ65109"/>
      <c r="HR65109"/>
      <c r="HS65109"/>
      <c r="HT65109"/>
      <c r="HU65109"/>
      <c r="HV65109"/>
      <c r="HW65109"/>
      <c r="HX65109"/>
      <c r="HY65109"/>
      <c r="HZ65109"/>
      <c r="IA65109"/>
      <c r="IB65109"/>
      <c r="IC65109"/>
      <c r="ID65109"/>
      <c r="IE65109"/>
      <c r="IF65109"/>
      <c r="IG65109"/>
      <c r="IH65109"/>
      <c r="II65109"/>
      <c r="IJ65109"/>
      <c r="IK65109"/>
      <c r="IL65109"/>
      <c r="IM65109"/>
      <c r="IN65109"/>
      <c r="IO65109"/>
      <c r="IP65109"/>
      <c r="IQ65109"/>
      <c r="IR65109"/>
      <c r="IS65109"/>
      <c r="IT65109"/>
      <c r="IU65109"/>
      <c r="IV65109"/>
    </row>
    <row r="65110" s="1" customFormat="1" customHeight="1" spans="3:256">
      <c r="C65110" s="8"/>
      <c r="K65110" s="9"/>
      <c r="GV65110"/>
      <c r="GW65110"/>
      <c r="GX65110"/>
      <c r="GY65110"/>
      <c r="GZ65110"/>
      <c r="HA65110"/>
      <c r="HB65110"/>
      <c r="HC65110"/>
      <c r="HD65110"/>
      <c r="HE65110"/>
      <c r="HF65110"/>
      <c r="HG65110"/>
      <c r="HH65110"/>
      <c r="HI65110"/>
      <c r="HJ65110"/>
      <c r="HK65110"/>
      <c r="HL65110"/>
      <c r="HM65110"/>
      <c r="HN65110"/>
      <c r="HO65110"/>
      <c r="HP65110"/>
      <c r="HQ65110"/>
      <c r="HR65110"/>
      <c r="HS65110"/>
      <c r="HT65110"/>
      <c r="HU65110"/>
      <c r="HV65110"/>
      <c r="HW65110"/>
      <c r="HX65110"/>
      <c r="HY65110"/>
      <c r="HZ65110"/>
      <c r="IA65110"/>
      <c r="IB65110"/>
      <c r="IC65110"/>
      <c r="ID65110"/>
      <c r="IE65110"/>
      <c r="IF65110"/>
      <c r="IG65110"/>
      <c r="IH65110"/>
      <c r="II65110"/>
      <c r="IJ65110"/>
      <c r="IK65110"/>
      <c r="IL65110"/>
      <c r="IM65110"/>
      <c r="IN65110"/>
      <c r="IO65110"/>
      <c r="IP65110"/>
      <c r="IQ65110"/>
      <c r="IR65110"/>
      <c r="IS65110"/>
      <c r="IT65110"/>
      <c r="IU65110"/>
      <c r="IV65110"/>
    </row>
    <row r="65111" s="1" customFormat="1" customHeight="1" spans="3:256">
      <c r="C65111" s="8"/>
      <c r="K65111" s="9"/>
      <c r="GV65111"/>
      <c r="GW65111"/>
      <c r="GX65111"/>
      <c r="GY65111"/>
      <c r="GZ65111"/>
      <c r="HA65111"/>
      <c r="HB65111"/>
      <c r="HC65111"/>
      <c r="HD65111"/>
      <c r="HE65111"/>
      <c r="HF65111"/>
      <c r="HG65111"/>
      <c r="HH65111"/>
      <c r="HI65111"/>
      <c r="HJ65111"/>
      <c r="HK65111"/>
      <c r="HL65111"/>
      <c r="HM65111"/>
      <c r="HN65111"/>
      <c r="HO65111"/>
      <c r="HP65111"/>
      <c r="HQ65111"/>
      <c r="HR65111"/>
      <c r="HS65111"/>
      <c r="HT65111"/>
      <c r="HU65111"/>
      <c r="HV65111"/>
      <c r="HW65111"/>
      <c r="HX65111"/>
      <c r="HY65111"/>
      <c r="HZ65111"/>
      <c r="IA65111"/>
      <c r="IB65111"/>
      <c r="IC65111"/>
      <c r="ID65111"/>
      <c r="IE65111"/>
      <c r="IF65111"/>
      <c r="IG65111"/>
      <c r="IH65111"/>
      <c r="II65111"/>
      <c r="IJ65111"/>
      <c r="IK65111"/>
      <c r="IL65111"/>
      <c r="IM65111"/>
      <c r="IN65111"/>
      <c r="IO65111"/>
      <c r="IP65111"/>
      <c r="IQ65111"/>
      <c r="IR65111"/>
      <c r="IS65111"/>
      <c r="IT65111"/>
      <c r="IU65111"/>
      <c r="IV65111"/>
    </row>
    <row r="65112" s="1" customFormat="1" customHeight="1" spans="3:256">
      <c r="C65112" s="8"/>
      <c r="K65112" s="9"/>
      <c r="GV65112"/>
      <c r="GW65112"/>
      <c r="GX65112"/>
      <c r="GY65112"/>
      <c r="GZ65112"/>
      <c r="HA65112"/>
      <c r="HB65112"/>
      <c r="HC65112"/>
      <c r="HD65112"/>
      <c r="HE65112"/>
      <c r="HF65112"/>
      <c r="HG65112"/>
      <c r="HH65112"/>
      <c r="HI65112"/>
      <c r="HJ65112"/>
      <c r="HK65112"/>
      <c r="HL65112"/>
      <c r="HM65112"/>
      <c r="HN65112"/>
      <c r="HO65112"/>
      <c r="HP65112"/>
      <c r="HQ65112"/>
      <c r="HR65112"/>
      <c r="HS65112"/>
      <c r="HT65112"/>
      <c r="HU65112"/>
      <c r="HV65112"/>
      <c r="HW65112"/>
      <c r="HX65112"/>
      <c r="HY65112"/>
      <c r="HZ65112"/>
      <c r="IA65112"/>
      <c r="IB65112"/>
      <c r="IC65112"/>
      <c r="ID65112"/>
      <c r="IE65112"/>
      <c r="IF65112"/>
      <c r="IG65112"/>
      <c r="IH65112"/>
      <c r="II65112"/>
      <c r="IJ65112"/>
      <c r="IK65112"/>
      <c r="IL65112"/>
      <c r="IM65112"/>
      <c r="IN65112"/>
      <c r="IO65112"/>
      <c r="IP65112"/>
      <c r="IQ65112"/>
      <c r="IR65112"/>
      <c r="IS65112"/>
      <c r="IT65112"/>
      <c r="IU65112"/>
      <c r="IV65112"/>
    </row>
    <row r="65113" s="1" customFormat="1" customHeight="1" spans="3:256">
      <c r="C65113" s="8"/>
      <c r="K65113" s="9"/>
      <c r="GV65113"/>
      <c r="GW65113"/>
      <c r="GX65113"/>
      <c r="GY65113"/>
      <c r="GZ65113"/>
      <c r="HA65113"/>
      <c r="HB65113"/>
      <c r="HC65113"/>
      <c r="HD65113"/>
      <c r="HE65113"/>
      <c r="HF65113"/>
      <c r="HG65113"/>
      <c r="HH65113"/>
      <c r="HI65113"/>
      <c r="HJ65113"/>
      <c r="HK65113"/>
      <c r="HL65113"/>
      <c r="HM65113"/>
      <c r="HN65113"/>
      <c r="HO65113"/>
      <c r="HP65113"/>
      <c r="HQ65113"/>
      <c r="HR65113"/>
      <c r="HS65113"/>
      <c r="HT65113"/>
      <c r="HU65113"/>
      <c r="HV65113"/>
      <c r="HW65113"/>
      <c r="HX65113"/>
      <c r="HY65113"/>
      <c r="HZ65113"/>
      <c r="IA65113"/>
      <c r="IB65113"/>
      <c r="IC65113"/>
      <c r="ID65113"/>
      <c r="IE65113"/>
      <c r="IF65113"/>
      <c r="IG65113"/>
      <c r="IH65113"/>
      <c r="II65113"/>
      <c r="IJ65113"/>
      <c r="IK65113"/>
      <c r="IL65113"/>
      <c r="IM65113"/>
      <c r="IN65113"/>
      <c r="IO65113"/>
      <c r="IP65113"/>
      <c r="IQ65113"/>
      <c r="IR65113"/>
      <c r="IS65113"/>
      <c r="IT65113"/>
      <c r="IU65113"/>
      <c r="IV65113"/>
    </row>
    <row r="65114" s="1" customFormat="1" customHeight="1" spans="3:256">
      <c r="C65114" s="8"/>
      <c r="K65114" s="9"/>
      <c r="GV65114"/>
      <c r="GW65114"/>
      <c r="GX65114"/>
      <c r="GY65114"/>
      <c r="GZ65114"/>
      <c r="HA65114"/>
      <c r="HB65114"/>
      <c r="HC65114"/>
      <c r="HD65114"/>
      <c r="HE65114"/>
      <c r="HF65114"/>
      <c r="HG65114"/>
      <c r="HH65114"/>
      <c r="HI65114"/>
      <c r="HJ65114"/>
      <c r="HK65114"/>
      <c r="HL65114"/>
      <c r="HM65114"/>
      <c r="HN65114"/>
      <c r="HO65114"/>
      <c r="HP65114"/>
      <c r="HQ65114"/>
      <c r="HR65114"/>
      <c r="HS65114"/>
      <c r="HT65114"/>
      <c r="HU65114"/>
      <c r="HV65114"/>
      <c r="HW65114"/>
      <c r="HX65114"/>
      <c r="HY65114"/>
      <c r="HZ65114"/>
      <c r="IA65114"/>
      <c r="IB65114"/>
      <c r="IC65114"/>
      <c r="ID65114"/>
      <c r="IE65114"/>
      <c r="IF65114"/>
      <c r="IG65114"/>
      <c r="IH65114"/>
      <c r="II65114"/>
      <c r="IJ65114"/>
      <c r="IK65114"/>
      <c r="IL65114"/>
      <c r="IM65114"/>
      <c r="IN65114"/>
      <c r="IO65114"/>
      <c r="IP65114"/>
      <c r="IQ65114"/>
      <c r="IR65114"/>
      <c r="IS65114"/>
      <c r="IT65114"/>
      <c r="IU65114"/>
      <c r="IV65114"/>
    </row>
    <row r="65115" s="1" customFormat="1" customHeight="1" spans="3:256">
      <c r="C65115" s="8"/>
      <c r="K65115" s="9"/>
      <c r="GV65115"/>
      <c r="GW65115"/>
      <c r="GX65115"/>
      <c r="GY65115"/>
      <c r="GZ65115"/>
      <c r="HA65115"/>
      <c r="HB65115"/>
      <c r="HC65115"/>
      <c r="HD65115"/>
      <c r="HE65115"/>
      <c r="HF65115"/>
      <c r="HG65115"/>
      <c r="HH65115"/>
      <c r="HI65115"/>
      <c r="HJ65115"/>
      <c r="HK65115"/>
      <c r="HL65115"/>
      <c r="HM65115"/>
      <c r="HN65115"/>
      <c r="HO65115"/>
      <c r="HP65115"/>
      <c r="HQ65115"/>
      <c r="HR65115"/>
      <c r="HS65115"/>
      <c r="HT65115"/>
      <c r="HU65115"/>
      <c r="HV65115"/>
      <c r="HW65115"/>
      <c r="HX65115"/>
      <c r="HY65115"/>
      <c r="HZ65115"/>
      <c r="IA65115"/>
      <c r="IB65115"/>
      <c r="IC65115"/>
      <c r="ID65115"/>
      <c r="IE65115"/>
      <c r="IF65115"/>
      <c r="IG65115"/>
      <c r="IH65115"/>
      <c r="II65115"/>
      <c r="IJ65115"/>
      <c r="IK65115"/>
      <c r="IL65115"/>
      <c r="IM65115"/>
      <c r="IN65115"/>
      <c r="IO65115"/>
      <c r="IP65115"/>
      <c r="IQ65115"/>
      <c r="IR65115"/>
      <c r="IS65115"/>
      <c r="IT65115"/>
      <c r="IU65115"/>
      <c r="IV65115"/>
    </row>
    <row r="65116" s="1" customFormat="1" customHeight="1" spans="3:256">
      <c r="C65116" s="8"/>
      <c r="K65116" s="9"/>
      <c r="GV65116"/>
      <c r="GW65116"/>
      <c r="GX65116"/>
      <c r="GY65116"/>
      <c r="GZ65116"/>
      <c r="HA65116"/>
      <c r="HB65116"/>
      <c r="HC65116"/>
      <c r="HD65116"/>
      <c r="HE65116"/>
      <c r="HF65116"/>
      <c r="HG65116"/>
      <c r="HH65116"/>
      <c r="HI65116"/>
      <c r="HJ65116"/>
      <c r="HK65116"/>
      <c r="HL65116"/>
      <c r="HM65116"/>
      <c r="HN65116"/>
      <c r="HO65116"/>
      <c r="HP65116"/>
      <c r="HQ65116"/>
      <c r="HR65116"/>
      <c r="HS65116"/>
      <c r="HT65116"/>
      <c r="HU65116"/>
      <c r="HV65116"/>
      <c r="HW65116"/>
      <c r="HX65116"/>
      <c r="HY65116"/>
      <c r="HZ65116"/>
      <c r="IA65116"/>
      <c r="IB65116"/>
      <c r="IC65116"/>
      <c r="ID65116"/>
      <c r="IE65116"/>
      <c r="IF65116"/>
      <c r="IG65116"/>
      <c r="IH65116"/>
      <c r="II65116"/>
      <c r="IJ65116"/>
      <c r="IK65116"/>
      <c r="IL65116"/>
      <c r="IM65116"/>
      <c r="IN65116"/>
      <c r="IO65116"/>
      <c r="IP65116"/>
      <c r="IQ65116"/>
      <c r="IR65116"/>
      <c r="IS65116"/>
      <c r="IT65116"/>
      <c r="IU65116"/>
      <c r="IV65116"/>
    </row>
    <row r="65117" s="1" customFormat="1" customHeight="1" spans="3:256">
      <c r="C65117" s="8"/>
      <c r="K65117" s="9"/>
      <c r="GV65117"/>
      <c r="GW65117"/>
      <c r="GX65117"/>
      <c r="GY65117"/>
      <c r="GZ65117"/>
      <c r="HA65117"/>
      <c r="HB65117"/>
      <c r="HC65117"/>
      <c r="HD65117"/>
      <c r="HE65117"/>
      <c r="HF65117"/>
      <c r="HG65117"/>
      <c r="HH65117"/>
      <c r="HI65117"/>
      <c r="HJ65117"/>
      <c r="HK65117"/>
      <c r="HL65117"/>
      <c r="HM65117"/>
      <c r="HN65117"/>
      <c r="HO65117"/>
      <c r="HP65117"/>
      <c r="HQ65117"/>
      <c r="HR65117"/>
      <c r="HS65117"/>
      <c r="HT65117"/>
      <c r="HU65117"/>
      <c r="HV65117"/>
      <c r="HW65117"/>
      <c r="HX65117"/>
      <c r="HY65117"/>
      <c r="HZ65117"/>
      <c r="IA65117"/>
      <c r="IB65117"/>
      <c r="IC65117"/>
      <c r="ID65117"/>
      <c r="IE65117"/>
      <c r="IF65117"/>
      <c r="IG65117"/>
      <c r="IH65117"/>
      <c r="II65117"/>
      <c r="IJ65117"/>
      <c r="IK65117"/>
      <c r="IL65117"/>
      <c r="IM65117"/>
      <c r="IN65117"/>
      <c r="IO65117"/>
      <c r="IP65117"/>
      <c r="IQ65117"/>
      <c r="IR65117"/>
      <c r="IS65117"/>
      <c r="IT65117"/>
      <c r="IU65117"/>
      <c r="IV65117"/>
    </row>
    <row r="65118" s="1" customFormat="1" customHeight="1" spans="3:256">
      <c r="C65118" s="8"/>
      <c r="K65118" s="9"/>
      <c r="GV65118"/>
      <c r="GW65118"/>
      <c r="GX65118"/>
      <c r="GY65118"/>
      <c r="GZ65118"/>
      <c r="HA65118"/>
      <c r="HB65118"/>
      <c r="HC65118"/>
      <c r="HD65118"/>
      <c r="HE65118"/>
      <c r="HF65118"/>
      <c r="HG65118"/>
      <c r="HH65118"/>
      <c r="HI65118"/>
      <c r="HJ65118"/>
      <c r="HK65118"/>
      <c r="HL65118"/>
      <c r="HM65118"/>
      <c r="HN65118"/>
      <c r="HO65118"/>
      <c r="HP65118"/>
      <c r="HQ65118"/>
      <c r="HR65118"/>
      <c r="HS65118"/>
      <c r="HT65118"/>
      <c r="HU65118"/>
      <c r="HV65118"/>
      <c r="HW65118"/>
      <c r="HX65118"/>
      <c r="HY65118"/>
      <c r="HZ65118"/>
      <c r="IA65118"/>
      <c r="IB65118"/>
      <c r="IC65118"/>
      <c r="ID65118"/>
      <c r="IE65118"/>
      <c r="IF65118"/>
      <c r="IG65118"/>
      <c r="IH65118"/>
      <c r="II65118"/>
      <c r="IJ65118"/>
      <c r="IK65118"/>
      <c r="IL65118"/>
      <c r="IM65118"/>
      <c r="IN65118"/>
      <c r="IO65118"/>
      <c r="IP65118"/>
      <c r="IQ65118"/>
      <c r="IR65118"/>
      <c r="IS65118"/>
      <c r="IT65118"/>
      <c r="IU65118"/>
      <c r="IV65118"/>
    </row>
    <row r="65119" s="1" customFormat="1" customHeight="1" spans="3:256">
      <c r="C65119" s="8"/>
      <c r="K65119" s="9"/>
      <c r="GV65119"/>
      <c r="GW65119"/>
      <c r="GX65119"/>
      <c r="GY65119"/>
      <c r="GZ65119"/>
      <c r="HA65119"/>
      <c r="HB65119"/>
      <c r="HC65119"/>
      <c r="HD65119"/>
      <c r="HE65119"/>
      <c r="HF65119"/>
      <c r="HG65119"/>
      <c r="HH65119"/>
      <c r="HI65119"/>
      <c r="HJ65119"/>
      <c r="HK65119"/>
      <c r="HL65119"/>
      <c r="HM65119"/>
      <c r="HN65119"/>
      <c r="HO65119"/>
      <c r="HP65119"/>
      <c r="HQ65119"/>
      <c r="HR65119"/>
      <c r="HS65119"/>
      <c r="HT65119"/>
      <c r="HU65119"/>
      <c r="HV65119"/>
      <c r="HW65119"/>
      <c r="HX65119"/>
      <c r="HY65119"/>
      <c r="HZ65119"/>
      <c r="IA65119"/>
      <c r="IB65119"/>
      <c r="IC65119"/>
      <c r="ID65119"/>
      <c r="IE65119"/>
      <c r="IF65119"/>
      <c r="IG65119"/>
      <c r="IH65119"/>
      <c r="II65119"/>
      <c r="IJ65119"/>
      <c r="IK65119"/>
      <c r="IL65119"/>
      <c r="IM65119"/>
      <c r="IN65119"/>
      <c r="IO65119"/>
      <c r="IP65119"/>
      <c r="IQ65119"/>
      <c r="IR65119"/>
      <c r="IS65119"/>
      <c r="IT65119"/>
      <c r="IU65119"/>
      <c r="IV65119"/>
    </row>
    <row r="65120" s="1" customFormat="1" customHeight="1" spans="3:256">
      <c r="C65120" s="8"/>
      <c r="K65120" s="9"/>
      <c r="GV65120"/>
      <c r="GW65120"/>
      <c r="GX65120"/>
      <c r="GY65120"/>
      <c r="GZ65120"/>
      <c r="HA65120"/>
      <c r="HB65120"/>
      <c r="HC65120"/>
      <c r="HD65120"/>
      <c r="HE65120"/>
      <c r="HF65120"/>
      <c r="HG65120"/>
      <c r="HH65120"/>
      <c r="HI65120"/>
      <c r="HJ65120"/>
      <c r="HK65120"/>
      <c r="HL65120"/>
      <c r="HM65120"/>
      <c r="HN65120"/>
      <c r="HO65120"/>
      <c r="HP65120"/>
      <c r="HQ65120"/>
      <c r="HR65120"/>
      <c r="HS65120"/>
      <c r="HT65120"/>
      <c r="HU65120"/>
      <c r="HV65120"/>
      <c r="HW65120"/>
      <c r="HX65120"/>
      <c r="HY65120"/>
      <c r="HZ65120"/>
      <c r="IA65120"/>
      <c r="IB65120"/>
      <c r="IC65120"/>
      <c r="ID65120"/>
      <c r="IE65120"/>
      <c r="IF65120"/>
      <c r="IG65120"/>
      <c r="IH65120"/>
      <c r="II65120"/>
      <c r="IJ65120"/>
      <c r="IK65120"/>
      <c r="IL65120"/>
      <c r="IM65120"/>
      <c r="IN65120"/>
      <c r="IO65120"/>
      <c r="IP65120"/>
      <c r="IQ65120"/>
      <c r="IR65120"/>
      <c r="IS65120"/>
      <c r="IT65120"/>
      <c r="IU65120"/>
      <c r="IV65120"/>
    </row>
    <row r="65121" s="1" customFormat="1" customHeight="1" spans="3:256">
      <c r="C65121" s="8"/>
      <c r="K65121" s="9"/>
      <c r="GV65121"/>
      <c r="GW65121"/>
      <c r="GX65121"/>
      <c r="GY65121"/>
      <c r="GZ65121"/>
      <c r="HA65121"/>
      <c r="HB65121"/>
      <c r="HC65121"/>
      <c r="HD65121"/>
      <c r="HE65121"/>
      <c r="HF65121"/>
      <c r="HG65121"/>
      <c r="HH65121"/>
      <c r="HI65121"/>
      <c r="HJ65121"/>
      <c r="HK65121"/>
      <c r="HL65121"/>
      <c r="HM65121"/>
      <c r="HN65121"/>
      <c r="HO65121"/>
      <c r="HP65121"/>
      <c r="HQ65121"/>
      <c r="HR65121"/>
      <c r="HS65121"/>
      <c r="HT65121"/>
      <c r="HU65121"/>
      <c r="HV65121"/>
      <c r="HW65121"/>
      <c r="HX65121"/>
      <c r="HY65121"/>
      <c r="HZ65121"/>
      <c r="IA65121"/>
      <c r="IB65121"/>
      <c r="IC65121"/>
      <c r="ID65121"/>
      <c r="IE65121"/>
      <c r="IF65121"/>
      <c r="IG65121"/>
      <c r="IH65121"/>
      <c r="II65121"/>
      <c r="IJ65121"/>
      <c r="IK65121"/>
      <c r="IL65121"/>
      <c r="IM65121"/>
      <c r="IN65121"/>
      <c r="IO65121"/>
      <c r="IP65121"/>
      <c r="IQ65121"/>
      <c r="IR65121"/>
      <c r="IS65121"/>
      <c r="IT65121"/>
      <c r="IU65121"/>
      <c r="IV65121"/>
    </row>
    <row r="65122" s="1" customFormat="1" customHeight="1" spans="3:256">
      <c r="C65122" s="8"/>
      <c r="K65122" s="9"/>
      <c r="GV65122"/>
      <c r="GW65122"/>
      <c r="GX65122"/>
      <c r="GY65122"/>
      <c r="GZ65122"/>
      <c r="HA65122"/>
      <c r="HB65122"/>
      <c r="HC65122"/>
      <c r="HD65122"/>
      <c r="HE65122"/>
      <c r="HF65122"/>
      <c r="HG65122"/>
      <c r="HH65122"/>
      <c r="HI65122"/>
      <c r="HJ65122"/>
      <c r="HK65122"/>
      <c r="HL65122"/>
      <c r="HM65122"/>
      <c r="HN65122"/>
      <c r="HO65122"/>
      <c r="HP65122"/>
      <c r="HQ65122"/>
      <c r="HR65122"/>
      <c r="HS65122"/>
      <c r="HT65122"/>
      <c r="HU65122"/>
      <c r="HV65122"/>
      <c r="HW65122"/>
      <c r="HX65122"/>
      <c r="HY65122"/>
      <c r="HZ65122"/>
      <c r="IA65122"/>
      <c r="IB65122"/>
      <c r="IC65122"/>
      <c r="ID65122"/>
      <c r="IE65122"/>
      <c r="IF65122"/>
      <c r="IG65122"/>
      <c r="IH65122"/>
      <c r="II65122"/>
      <c r="IJ65122"/>
      <c r="IK65122"/>
      <c r="IL65122"/>
      <c r="IM65122"/>
      <c r="IN65122"/>
      <c r="IO65122"/>
      <c r="IP65122"/>
      <c r="IQ65122"/>
      <c r="IR65122"/>
      <c r="IS65122"/>
      <c r="IT65122"/>
      <c r="IU65122"/>
      <c r="IV65122"/>
    </row>
    <row r="65123" s="1" customFormat="1" customHeight="1" spans="3:256">
      <c r="C65123" s="8"/>
      <c r="K65123" s="9"/>
      <c r="GV65123"/>
      <c r="GW65123"/>
      <c r="GX65123"/>
      <c r="GY65123"/>
      <c r="GZ65123"/>
      <c r="HA65123"/>
      <c r="HB65123"/>
      <c r="HC65123"/>
      <c r="HD65123"/>
      <c r="HE65123"/>
      <c r="HF65123"/>
      <c r="HG65123"/>
      <c r="HH65123"/>
      <c r="HI65123"/>
      <c r="HJ65123"/>
      <c r="HK65123"/>
      <c r="HL65123"/>
      <c r="HM65123"/>
      <c r="HN65123"/>
      <c r="HO65123"/>
      <c r="HP65123"/>
      <c r="HQ65123"/>
      <c r="HR65123"/>
      <c r="HS65123"/>
      <c r="HT65123"/>
      <c r="HU65123"/>
      <c r="HV65123"/>
      <c r="HW65123"/>
      <c r="HX65123"/>
      <c r="HY65123"/>
      <c r="HZ65123"/>
      <c r="IA65123"/>
      <c r="IB65123"/>
      <c r="IC65123"/>
      <c r="ID65123"/>
      <c r="IE65123"/>
      <c r="IF65123"/>
      <c r="IG65123"/>
      <c r="IH65123"/>
      <c r="II65123"/>
      <c r="IJ65123"/>
      <c r="IK65123"/>
      <c r="IL65123"/>
      <c r="IM65123"/>
      <c r="IN65123"/>
      <c r="IO65123"/>
      <c r="IP65123"/>
      <c r="IQ65123"/>
      <c r="IR65123"/>
      <c r="IS65123"/>
      <c r="IT65123"/>
      <c r="IU65123"/>
      <c r="IV65123"/>
    </row>
    <row r="65124" s="1" customFormat="1" customHeight="1" spans="3:256">
      <c r="C65124" s="8"/>
      <c r="K65124" s="9"/>
      <c r="GV65124"/>
      <c r="GW65124"/>
      <c r="GX65124"/>
      <c r="GY65124"/>
      <c r="GZ65124"/>
      <c r="HA65124"/>
      <c r="HB65124"/>
      <c r="HC65124"/>
      <c r="HD65124"/>
      <c r="HE65124"/>
      <c r="HF65124"/>
      <c r="HG65124"/>
      <c r="HH65124"/>
      <c r="HI65124"/>
      <c r="HJ65124"/>
      <c r="HK65124"/>
      <c r="HL65124"/>
      <c r="HM65124"/>
      <c r="HN65124"/>
      <c r="HO65124"/>
      <c r="HP65124"/>
      <c r="HQ65124"/>
      <c r="HR65124"/>
      <c r="HS65124"/>
      <c r="HT65124"/>
      <c r="HU65124"/>
      <c r="HV65124"/>
      <c r="HW65124"/>
      <c r="HX65124"/>
      <c r="HY65124"/>
      <c r="HZ65124"/>
      <c r="IA65124"/>
      <c r="IB65124"/>
      <c r="IC65124"/>
      <c r="ID65124"/>
      <c r="IE65124"/>
      <c r="IF65124"/>
      <c r="IG65124"/>
      <c r="IH65124"/>
      <c r="II65124"/>
      <c r="IJ65124"/>
      <c r="IK65124"/>
      <c r="IL65124"/>
      <c r="IM65124"/>
      <c r="IN65124"/>
      <c r="IO65124"/>
      <c r="IP65124"/>
      <c r="IQ65124"/>
      <c r="IR65124"/>
      <c r="IS65124"/>
      <c r="IT65124"/>
      <c r="IU65124"/>
      <c r="IV65124"/>
    </row>
    <row r="65125" s="1" customFormat="1" customHeight="1" spans="3:256">
      <c r="C65125" s="8"/>
      <c r="K65125" s="9"/>
      <c r="GV65125"/>
      <c r="GW65125"/>
      <c r="GX65125"/>
      <c r="GY65125"/>
      <c r="GZ65125"/>
      <c r="HA65125"/>
      <c r="HB65125"/>
      <c r="HC65125"/>
      <c r="HD65125"/>
      <c r="HE65125"/>
      <c r="HF65125"/>
      <c r="HG65125"/>
      <c r="HH65125"/>
      <c r="HI65125"/>
      <c r="HJ65125"/>
      <c r="HK65125"/>
      <c r="HL65125"/>
      <c r="HM65125"/>
      <c r="HN65125"/>
      <c r="HO65125"/>
      <c r="HP65125"/>
      <c r="HQ65125"/>
      <c r="HR65125"/>
      <c r="HS65125"/>
      <c r="HT65125"/>
      <c r="HU65125"/>
      <c r="HV65125"/>
      <c r="HW65125"/>
      <c r="HX65125"/>
      <c r="HY65125"/>
      <c r="HZ65125"/>
      <c r="IA65125"/>
      <c r="IB65125"/>
      <c r="IC65125"/>
      <c r="ID65125"/>
      <c r="IE65125"/>
      <c r="IF65125"/>
      <c r="IG65125"/>
      <c r="IH65125"/>
      <c r="II65125"/>
      <c r="IJ65125"/>
      <c r="IK65125"/>
      <c r="IL65125"/>
      <c r="IM65125"/>
      <c r="IN65125"/>
      <c r="IO65125"/>
      <c r="IP65125"/>
      <c r="IQ65125"/>
      <c r="IR65125"/>
      <c r="IS65125"/>
      <c r="IT65125"/>
      <c r="IU65125"/>
      <c r="IV65125"/>
    </row>
    <row r="65126" s="1" customFormat="1" customHeight="1" spans="3:256">
      <c r="C65126" s="8"/>
      <c r="K65126" s="9"/>
      <c r="GV65126"/>
      <c r="GW65126"/>
      <c r="GX65126"/>
      <c r="GY65126"/>
      <c r="GZ65126"/>
      <c r="HA65126"/>
      <c r="HB65126"/>
      <c r="HC65126"/>
      <c r="HD65126"/>
      <c r="HE65126"/>
      <c r="HF65126"/>
      <c r="HG65126"/>
      <c r="HH65126"/>
      <c r="HI65126"/>
      <c r="HJ65126"/>
      <c r="HK65126"/>
      <c r="HL65126"/>
      <c r="HM65126"/>
      <c r="HN65126"/>
      <c r="HO65126"/>
      <c r="HP65126"/>
      <c r="HQ65126"/>
      <c r="HR65126"/>
      <c r="HS65126"/>
      <c r="HT65126"/>
      <c r="HU65126"/>
      <c r="HV65126"/>
      <c r="HW65126"/>
      <c r="HX65126"/>
      <c r="HY65126"/>
      <c r="HZ65126"/>
      <c r="IA65126"/>
      <c r="IB65126"/>
      <c r="IC65126"/>
      <c r="ID65126"/>
      <c r="IE65126"/>
      <c r="IF65126"/>
      <c r="IG65126"/>
      <c r="IH65126"/>
      <c r="II65126"/>
      <c r="IJ65126"/>
      <c r="IK65126"/>
      <c r="IL65126"/>
      <c r="IM65126"/>
      <c r="IN65126"/>
      <c r="IO65126"/>
      <c r="IP65126"/>
      <c r="IQ65126"/>
      <c r="IR65126"/>
      <c r="IS65126"/>
      <c r="IT65126"/>
      <c r="IU65126"/>
      <c r="IV65126"/>
    </row>
    <row r="65127" s="1" customFormat="1" customHeight="1" spans="3:256">
      <c r="C65127" s="8"/>
      <c r="K65127" s="9"/>
      <c r="GV65127"/>
      <c r="GW65127"/>
      <c r="GX65127"/>
      <c r="GY65127"/>
      <c r="GZ65127"/>
      <c r="HA65127"/>
      <c r="HB65127"/>
      <c r="HC65127"/>
      <c r="HD65127"/>
      <c r="HE65127"/>
      <c r="HF65127"/>
      <c r="HG65127"/>
      <c r="HH65127"/>
      <c r="HI65127"/>
      <c r="HJ65127"/>
      <c r="HK65127"/>
      <c r="HL65127"/>
      <c r="HM65127"/>
      <c r="HN65127"/>
      <c r="HO65127"/>
      <c r="HP65127"/>
      <c r="HQ65127"/>
      <c r="HR65127"/>
      <c r="HS65127"/>
      <c r="HT65127"/>
      <c r="HU65127"/>
      <c r="HV65127"/>
      <c r="HW65127"/>
      <c r="HX65127"/>
      <c r="HY65127"/>
      <c r="HZ65127"/>
      <c r="IA65127"/>
      <c r="IB65127"/>
      <c r="IC65127"/>
      <c r="ID65127"/>
      <c r="IE65127"/>
      <c r="IF65127"/>
      <c r="IG65127"/>
      <c r="IH65127"/>
      <c r="II65127"/>
      <c r="IJ65127"/>
      <c r="IK65127"/>
      <c r="IL65127"/>
      <c r="IM65127"/>
      <c r="IN65127"/>
      <c r="IO65127"/>
      <c r="IP65127"/>
      <c r="IQ65127"/>
      <c r="IR65127"/>
      <c r="IS65127"/>
      <c r="IT65127"/>
      <c r="IU65127"/>
      <c r="IV65127"/>
    </row>
    <row r="65128" s="1" customFormat="1" customHeight="1" spans="3:256">
      <c r="C65128" s="8"/>
      <c r="K65128" s="9"/>
      <c r="GV65128"/>
      <c r="GW65128"/>
      <c r="GX65128"/>
      <c r="GY65128"/>
      <c r="GZ65128"/>
      <c r="HA65128"/>
      <c r="HB65128"/>
      <c r="HC65128"/>
      <c r="HD65128"/>
      <c r="HE65128"/>
      <c r="HF65128"/>
      <c r="HG65128"/>
      <c r="HH65128"/>
      <c r="HI65128"/>
      <c r="HJ65128"/>
      <c r="HK65128"/>
      <c r="HL65128"/>
      <c r="HM65128"/>
      <c r="HN65128"/>
      <c r="HO65128"/>
      <c r="HP65128"/>
      <c r="HQ65128"/>
      <c r="HR65128"/>
      <c r="HS65128"/>
      <c r="HT65128"/>
      <c r="HU65128"/>
      <c r="HV65128"/>
      <c r="HW65128"/>
      <c r="HX65128"/>
      <c r="HY65128"/>
      <c r="HZ65128"/>
      <c r="IA65128"/>
      <c r="IB65128"/>
      <c r="IC65128"/>
      <c r="ID65128"/>
      <c r="IE65128"/>
      <c r="IF65128"/>
      <c r="IG65128"/>
      <c r="IH65128"/>
      <c r="II65128"/>
      <c r="IJ65128"/>
      <c r="IK65128"/>
      <c r="IL65128"/>
      <c r="IM65128"/>
      <c r="IN65128"/>
      <c r="IO65128"/>
      <c r="IP65128"/>
      <c r="IQ65128"/>
      <c r="IR65128"/>
      <c r="IS65128"/>
      <c r="IT65128"/>
      <c r="IU65128"/>
      <c r="IV65128"/>
    </row>
    <row r="65129" s="1" customFormat="1" customHeight="1" spans="3:256">
      <c r="C65129" s="8"/>
      <c r="K65129" s="9"/>
      <c r="GV65129"/>
      <c r="GW65129"/>
      <c r="GX65129"/>
      <c r="GY65129"/>
      <c r="GZ65129"/>
      <c r="HA65129"/>
      <c r="HB65129"/>
      <c r="HC65129"/>
      <c r="HD65129"/>
      <c r="HE65129"/>
      <c r="HF65129"/>
      <c r="HG65129"/>
      <c r="HH65129"/>
      <c r="HI65129"/>
      <c r="HJ65129"/>
      <c r="HK65129"/>
      <c r="HL65129"/>
      <c r="HM65129"/>
      <c r="HN65129"/>
      <c r="HO65129"/>
      <c r="HP65129"/>
      <c r="HQ65129"/>
      <c r="HR65129"/>
      <c r="HS65129"/>
      <c r="HT65129"/>
      <c r="HU65129"/>
      <c r="HV65129"/>
      <c r="HW65129"/>
      <c r="HX65129"/>
      <c r="HY65129"/>
      <c r="HZ65129"/>
      <c r="IA65129"/>
      <c r="IB65129"/>
      <c r="IC65129"/>
      <c r="ID65129"/>
      <c r="IE65129"/>
      <c r="IF65129"/>
      <c r="IG65129"/>
      <c r="IH65129"/>
      <c r="II65129"/>
      <c r="IJ65129"/>
      <c r="IK65129"/>
      <c r="IL65129"/>
      <c r="IM65129"/>
      <c r="IN65129"/>
      <c r="IO65129"/>
      <c r="IP65129"/>
      <c r="IQ65129"/>
      <c r="IR65129"/>
      <c r="IS65129"/>
      <c r="IT65129"/>
      <c r="IU65129"/>
      <c r="IV65129"/>
    </row>
    <row r="65130" s="1" customFormat="1" customHeight="1" spans="3:256">
      <c r="C65130" s="8"/>
      <c r="K65130" s="9"/>
      <c r="GV65130"/>
      <c r="GW65130"/>
      <c r="GX65130"/>
      <c r="GY65130"/>
      <c r="GZ65130"/>
      <c r="HA65130"/>
      <c r="HB65130"/>
      <c r="HC65130"/>
      <c r="HD65130"/>
      <c r="HE65130"/>
      <c r="HF65130"/>
      <c r="HG65130"/>
      <c r="HH65130"/>
      <c r="HI65130"/>
      <c r="HJ65130"/>
      <c r="HK65130"/>
      <c r="HL65130"/>
      <c r="HM65130"/>
      <c r="HN65130"/>
      <c r="HO65130"/>
      <c r="HP65130"/>
      <c r="HQ65130"/>
      <c r="HR65130"/>
      <c r="HS65130"/>
      <c r="HT65130"/>
      <c r="HU65130"/>
      <c r="HV65130"/>
      <c r="HW65130"/>
      <c r="HX65130"/>
      <c r="HY65130"/>
      <c r="HZ65130"/>
      <c r="IA65130"/>
      <c r="IB65130"/>
      <c r="IC65130"/>
      <c r="ID65130"/>
      <c r="IE65130"/>
      <c r="IF65130"/>
      <c r="IG65130"/>
      <c r="IH65130"/>
      <c r="II65130"/>
      <c r="IJ65130"/>
      <c r="IK65130"/>
      <c r="IL65130"/>
      <c r="IM65130"/>
      <c r="IN65130"/>
      <c r="IO65130"/>
      <c r="IP65130"/>
      <c r="IQ65130"/>
      <c r="IR65130"/>
      <c r="IS65130"/>
      <c r="IT65130"/>
      <c r="IU65130"/>
      <c r="IV65130"/>
    </row>
    <row r="65131" s="1" customFormat="1" customHeight="1" spans="3:256">
      <c r="C65131" s="8"/>
      <c r="K65131" s="9"/>
      <c r="GV65131"/>
      <c r="GW65131"/>
      <c r="GX65131"/>
      <c r="GY65131"/>
      <c r="GZ65131"/>
      <c r="HA65131"/>
      <c r="HB65131"/>
      <c r="HC65131"/>
      <c r="HD65131"/>
      <c r="HE65131"/>
      <c r="HF65131"/>
      <c r="HG65131"/>
      <c r="HH65131"/>
      <c r="HI65131"/>
      <c r="HJ65131"/>
      <c r="HK65131"/>
      <c r="HL65131"/>
      <c r="HM65131"/>
      <c r="HN65131"/>
      <c r="HO65131"/>
      <c r="HP65131"/>
      <c r="HQ65131"/>
      <c r="HR65131"/>
      <c r="HS65131"/>
      <c r="HT65131"/>
      <c r="HU65131"/>
      <c r="HV65131"/>
      <c r="HW65131"/>
      <c r="HX65131"/>
      <c r="HY65131"/>
      <c r="HZ65131"/>
      <c r="IA65131"/>
      <c r="IB65131"/>
      <c r="IC65131"/>
      <c r="ID65131"/>
      <c r="IE65131"/>
      <c r="IF65131"/>
      <c r="IG65131"/>
      <c r="IH65131"/>
      <c r="II65131"/>
      <c r="IJ65131"/>
      <c r="IK65131"/>
      <c r="IL65131"/>
      <c r="IM65131"/>
      <c r="IN65131"/>
      <c r="IO65131"/>
      <c r="IP65131"/>
      <c r="IQ65131"/>
      <c r="IR65131"/>
      <c r="IS65131"/>
      <c r="IT65131"/>
      <c r="IU65131"/>
      <c r="IV65131"/>
    </row>
    <row r="65132" s="1" customFormat="1" customHeight="1" spans="3:256">
      <c r="C65132" s="8"/>
      <c r="K65132" s="9"/>
      <c r="GV65132"/>
      <c r="GW65132"/>
      <c r="GX65132"/>
      <c r="GY65132"/>
      <c r="GZ65132"/>
      <c r="HA65132"/>
      <c r="HB65132"/>
      <c r="HC65132"/>
      <c r="HD65132"/>
      <c r="HE65132"/>
      <c r="HF65132"/>
      <c r="HG65132"/>
      <c r="HH65132"/>
      <c r="HI65132"/>
      <c r="HJ65132"/>
      <c r="HK65132"/>
      <c r="HL65132"/>
      <c r="HM65132"/>
      <c r="HN65132"/>
      <c r="HO65132"/>
      <c r="HP65132"/>
      <c r="HQ65132"/>
      <c r="HR65132"/>
      <c r="HS65132"/>
      <c r="HT65132"/>
      <c r="HU65132"/>
      <c r="HV65132"/>
      <c r="HW65132"/>
      <c r="HX65132"/>
      <c r="HY65132"/>
      <c r="HZ65132"/>
      <c r="IA65132"/>
      <c r="IB65132"/>
      <c r="IC65132"/>
      <c r="ID65132"/>
      <c r="IE65132"/>
      <c r="IF65132"/>
      <c r="IG65132"/>
      <c r="IH65132"/>
      <c r="II65132"/>
      <c r="IJ65132"/>
      <c r="IK65132"/>
      <c r="IL65132"/>
      <c r="IM65132"/>
      <c r="IN65132"/>
      <c r="IO65132"/>
      <c r="IP65132"/>
      <c r="IQ65132"/>
      <c r="IR65132"/>
      <c r="IS65132"/>
      <c r="IT65132"/>
      <c r="IU65132"/>
      <c r="IV65132"/>
    </row>
    <row r="65133" s="1" customFormat="1" customHeight="1" spans="3:256">
      <c r="C65133" s="8"/>
      <c r="K65133" s="9"/>
      <c r="GV65133"/>
      <c r="GW65133"/>
      <c r="GX65133"/>
      <c r="GY65133"/>
      <c r="GZ65133"/>
      <c r="HA65133"/>
      <c r="HB65133"/>
      <c r="HC65133"/>
      <c r="HD65133"/>
      <c r="HE65133"/>
      <c r="HF65133"/>
      <c r="HG65133"/>
      <c r="HH65133"/>
      <c r="HI65133"/>
      <c r="HJ65133"/>
      <c r="HK65133"/>
      <c r="HL65133"/>
      <c r="HM65133"/>
      <c r="HN65133"/>
      <c r="HO65133"/>
      <c r="HP65133"/>
      <c r="HQ65133"/>
      <c r="HR65133"/>
      <c r="HS65133"/>
      <c r="HT65133"/>
      <c r="HU65133"/>
      <c r="HV65133"/>
      <c r="HW65133"/>
      <c r="HX65133"/>
      <c r="HY65133"/>
      <c r="HZ65133"/>
      <c r="IA65133"/>
      <c r="IB65133"/>
      <c r="IC65133"/>
      <c r="ID65133"/>
      <c r="IE65133"/>
      <c r="IF65133"/>
      <c r="IG65133"/>
      <c r="IH65133"/>
      <c r="II65133"/>
      <c r="IJ65133"/>
      <c r="IK65133"/>
      <c r="IL65133"/>
      <c r="IM65133"/>
      <c r="IN65133"/>
      <c r="IO65133"/>
      <c r="IP65133"/>
      <c r="IQ65133"/>
      <c r="IR65133"/>
      <c r="IS65133"/>
      <c r="IT65133"/>
      <c r="IU65133"/>
      <c r="IV65133"/>
    </row>
    <row r="65134" s="1" customFormat="1" customHeight="1" spans="3:256">
      <c r="C65134" s="8"/>
      <c r="K65134" s="9"/>
      <c r="GV65134"/>
      <c r="GW65134"/>
      <c r="GX65134"/>
      <c r="GY65134"/>
      <c r="GZ65134"/>
      <c r="HA65134"/>
      <c r="HB65134"/>
      <c r="HC65134"/>
      <c r="HD65134"/>
      <c r="HE65134"/>
      <c r="HF65134"/>
      <c r="HG65134"/>
      <c r="HH65134"/>
      <c r="HI65134"/>
      <c r="HJ65134"/>
      <c r="HK65134"/>
      <c r="HL65134"/>
      <c r="HM65134"/>
      <c r="HN65134"/>
      <c r="HO65134"/>
      <c r="HP65134"/>
      <c r="HQ65134"/>
      <c r="HR65134"/>
      <c r="HS65134"/>
      <c r="HT65134"/>
      <c r="HU65134"/>
      <c r="HV65134"/>
      <c r="HW65134"/>
      <c r="HX65134"/>
      <c r="HY65134"/>
      <c r="HZ65134"/>
      <c r="IA65134"/>
      <c r="IB65134"/>
      <c r="IC65134"/>
      <c r="ID65134"/>
      <c r="IE65134"/>
      <c r="IF65134"/>
      <c r="IG65134"/>
      <c r="IH65134"/>
      <c r="II65134"/>
      <c r="IJ65134"/>
      <c r="IK65134"/>
      <c r="IL65134"/>
      <c r="IM65134"/>
      <c r="IN65134"/>
      <c r="IO65134"/>
      <c r="IP65134"/>
      <c r="IQ65134"/>
      <c r="IR65134"/>
      <c r="IS65134"/>
      <c r="IT65134"/>
      <c r="IU65134"/>
      <c r="IV65134"/>
    </row>
    <row r="65135" s="1" customFormat="1" customHeight="1" spans="3:256">
      <c r="C65135" s="8"/>
      <c r="K65135" s="9"/>
      <c r="GV65135"/>
      <c r="GW65135"/>
      <c r="GX65135"/>
      <c r="GY65135"/>
      <c r="GZ65135"/>
      <c r="HA65135"/>
      <c r="HB65135"/>
      <c r="HC65135"/>
      <c r="HD65135"/>
      <c r="HE65135"/>
      <c r="HF65135"/>
      <c r="HG65135"/>
      <c r="HH65135"/>
      <c r="HI65135"/>
      <c r="HJ65135"/>
      <c r="HK65135"/>
      <c r="HL65135"/>
      <c r="HM65135"/>
      <c r="HN65135"/>
      <c r="HO65135"/>
      <c r="HP65135"/>
      <c r="HQ65135"/>
      <c r="HR65135"/>
      <c r="HS65135"/>
      <c r="HT65135"/>
      <c r="HU65135"/>
      <c r="HV65135"/>
      <c r="HW65135"/>
      <c r="HX65135"/>
      <c r="HY65135"/>
      <c r="HZ65135"/>
      <c r="IA65135"/>
      <c r="IB65135"/>
      <c r="IC65135"/>
      <c r="ID65135"/>
      <c r="IE65135"/>
      <c r="IF65135"/>
      <c r="IG65135"/>
      <c r="IH65135"/>
      <c r="II65135"/>
      <c r="IJ65135"/>
      <c r="IK65135"/>
      <c r="IL65135"/>
      <c r="IM65135"/>
      <c r="IN65135"/>
      <c r="IO65135"/>
      <c r="IP65135"/>
      <c r="IQ65135"/>
      <c r="IR65135"/>
      <c r="IS65135"/>
      <c r="IT65135"/>
      <c r="IU65135"/>
      <c r="IV65135"/>
    </row>
    <row r="65136" s="1" customFormat="1" customHeight="1" spans="3:256">
      <c r="C65136" s="8"/>
      <c r="K65136" s="9"/>
      <c r="GV65136"/>
      <c r="GW65136"/>
      <c r="GX65136"/>
      <c r="GY65136"/>
      <c r="GZ65136"/>
      <c r="HA65136"/>
      <c r="HB65136"/>
      <c r="HC65136"/>
      <c r="HD65136"/>
      <c r="HE65136"/>
      <c r="HF65136"/>
      <c r="HG65136"/>
      <c r="HH65136"/>
      <c r="HI65136"/>
      <c r="HJ65136"/>
      <c r="HK65136"/>
      <c r="HL65136"/>
      <c r="HM65136"/>
      <c r="HN65136"/>
      <c r="HO65136"/>
      <c r="HP65136"/>
      <c r="HQ65136"/>
      <c r="HR65136"/>
      <c r="HS65136"/>
      <c r="HT65136"/>
      <c r="HU65136"/>
      <c r="HV65136"/>
      <c r="HW65136"/>
      <c r="HX65136"/>
      <c r="HY65136"/>
      <c r="HZ65136"/>
      <c r="IA65136"/>
      <c r="IB65136"/>
      <c r="IC65136"/>
      <c r="ID65136"/>
      <c r="IE65136"/>
      <c r="IF65136"/>
      <c r="IG65136"/>
      <c r="IH65136"/>
      <c r="II65136"/>
      <c r="IJ65136"/>
      <c r="IK65136"/>
      <c r="IL65136"/>
      <c r="IM65136"/>
      <c r="IN65136"/>
      <c r="IO65136"/>
      <c r="IP65136"/>
      <c r="IQ65136"/>
      <c r="IR65136"/>
      <c r="IS65136"/>
      <c r="IT65136"/>
      <c r="IU65136"/>
      <c r="IV65136"/>
    </row>
    <row r="65137" s="1" customFormat="1" customHeight="1" spans="3:256">
      <c r="C65137" s="8"/>
      <c r="K65137" s="9"/>
      <c r="GV65137"/>
      <c r="GW65137"/>
      <c r="GX65137"/>
      <c r="GY65137"/>
      <c r="GZ65137"/>
      <c r="HA65137"/>
      <c r="HB65137"/>
      <c r="HC65137"/>
      <c r="HD65137"/>
      <c r="HE65137"/>
      <c r="HF65137"/>
      <c r="HG65137"/>
      <c r="HH65137"/>
      <c r="HI65137"/>
      <c r="HJ65137"/>
      <c r="HK65137"/>
      <c r="HL65137"/>
      <c r="HM65137"/>
      <c r="HN65137"/>
      <c r="HO65137"/>
      <c r="HP65137"/>
      <c r="HQ65137"/>
      <c r="HR65137"/>
      <c r="HS65137"/>
      <c r="HT65137"/>
      <c r="HU65137"/>
      <c r="HV65137"/>
      <c r="HW65137"/>
      <c r="HX65137"/>
      <c r="HY65137"/>
      <c r="HZ65137"/>
      <c r="IA65137"/>
      <c r="IB65137"/>
      <c r="IC65137"/>
      <c r="ID65137"/>
      <c r="IE65137"/>
      <c r="IF65137"/>
      <c r="IG65137"/>
      <c r="IH65137"/>
      <c r="II65137"/>
      <c r="IJ65137"/>
      <c r="IK65137"/>
      <c r="IL65137"/>
      <c r="IM65137"/>
      <c r="IN65137"/>
      <c r="IO65137"/>
      <c r="IP65137"/>
      <c r="IQ65137"/>
      <c r="IR65137"/>
      <c r="IS65137"/>
      <c r="IT65137"/>
      <c r="IU65137"/>
      <c r="IV65137"/>
    </row>
    <row r="65138" s="1" customFormat="1" customHeight="1" spans="3:256">
      <c r="C65138" s="8"/>
      <c r="K65138" s="9"/>
      <c r="GV65138"/>
      <c r="GW65138"/>
      <c r="GX65138"/>
      <c r="GY65138"/>
      <c r="GZ65138"/>
      <c r="HA65138"/>
      <c r="HB65138"/>
      <c r="HC65138"/>
      <c r="HD65138"/>
      <c r="HE65138"/>
      <c r="HF65138"/>
      <c r="HG65138"/>
      <c r="HH65138"/>
      <c r="HI65138"/>
      <c r="HJ65138"/>
      <c r="HK65138"/>
      <c r="HL65138"/>
      <c r="HM65138"/>
      <c r="HN65138"/>
      <c r="HO65138"/>
      <c r="HP65138"/>
      <c r="HQ65138"/>
      <c r="HR65138"/>
      <c r="HS65138"/>
      <c r="HT65138"/>
      <c r="HU65138"/>
      <c r="HV65138"/>
      <c r="HW65138"/>
      <c r="HX65138"/>
      <c r="HY65138"/>
      <c r="HZ65138"/>
      <c r="IA65138"/>
      <c r="IB65138"/>
      <c r="IC65138"/>
      <c r="ID65138"/>
      <c r="IE65138"/>
      <c r="IF65138"/>
      <c r="IG65138"/>
      <c r="IH65138"/>
      <c r="II65138"/>
      <c r="IJ65138"/>
      <c r="IK65138"/>
      <c r="IL65138"/>
      <c r="IM65138"/>
      <c r="IN65138"/>
      <c r="IO65138"/>
      <c r="IP65138"/>
      <c r="IQ65138"/>
      <c r="IR65138"/>
      <c r="IS65138"/>
      <c r="IT65138"/>
      <c r="IU65138"/>
      <c r="IV65138"/>
    </row>
    <row r="65139" s="1" customFormat="1" customHeight="1" spans="3:256">
      <c r="C65139" s="8"/>
      <c r="K65139" s="9"/>
      <c r="GV65139"/>
      <c r="GW65139"/>
      <c r="GX65139"/>
      <c r="GY65139"/>
      <c r="GZ65139"/>
      <c r="HA65139"/>
      <c r="HB65139"/>
      <c r="HC65139"/>
      <c r="HD65139"/>
      <c r="HE65139"/>
      <c r="HF65139"/>
      <c r="HG65139"/>
      <c r="HH65139"/>
      <c r="HI65139"/>
      <c r="HJ65139"/>
      <c r="HK65139"/>
      <c r="HL65139"/>
      <c r="HM65139"/>
      <c r="HN65139"/>
      <c r="HO65139"/>
      <c r="HP65139"/>
      <c r="HQ65139"/>
      <c r="HR65139"/>
      <c r="HS65139"/>
      <c r="HT65139"/>
      <c r="HU65139"/>
      <c r="HV65139"/>
      <c r="HW65139"/>
      <c r="HX65139"/>
      <c r="HY65139"/>
      <c r="HZ65139"/>
      <c r="IA65139"/>
      <c r="IB65139"/>
      <c r="IC65139"/>
      <c r="ID65139"/>
      <c r="IE65139"/>
      <c r="IF65139"/>
      <c r="IG65139"/>
      <c r="IH65139"/>
      <c r="II65139"/>
      <c r="IJ65139"/>
      <c r="IK65139"/>
      <c r="IL65139"/>
      <c r="IM65139"/>
      <c r="IN65139"/>
      <c r="IO65139"/>
      <c r="IP65139"/>
      <c r="IQ65139"/>
      <c r="IR65139"/>
      <c r="IS65139"/>
      <c r="IT65139"/>
      <c r="IU65139"/>
      <c r="IV65139"/>
    </row>
    <row r="65140" s="1" customFormat="1" customHeight="1" spans="3:256">
      <c r="C65140" s="8"/>
      <c r="K65140" s="9"/>
      <c r="GV65140"/>
      <c r="GW65140"/>
      <c r="GX65140"/>
      <c r="GY65140"/>
      <c r="GZ65140"/>
      <c r="HA65140"/>
      <c r="HB65140"/>
      <c r="HC65140"/>
      <c r="HD65140"/>
      <c r="HE65140"/>
      <c r="HF65140"/>
      <c r="HG65140"/>
      <c r="HH65140"/>
      <c r="HI65140"/>
      <c r="HJ65140"/>
      <c r="HK65140"/>
      <c r="HL65140"/>
      <c r="HM65140"/>
      <c r="HN65140"/>
      <c r="HO65140"/>
      <c r="HP65140"/>
      <c r="HQ65140"/>
      <c r="HR65140"/>
      <c r="HS65140"/>
      <c r="HT65140"/>
      <c r="HU65140"/>
      <c r="HV65140"/>
      <c r="HW65140"/>
      <c r="HX65140"/>
      <c r="HY65140"/>
      <c r="HZ65140"/>
      <c r="IA65140"/>
      <c r="IB65140"/>
      <c r="IC65140"/>
      <c r="ID65140"/>
      <c r="IE65140"/>
      <c r="IF65140"/>
      <c r="IG65140"/>
      <c r="IH65140"/>
      <c r="II65140"/>
      <c r="IJ65140"/>
      <c r="IK65140"/>
      <c r="IL65140"/>
      <c r="IM65140"/>
      <c r="IN65140"/>
      <c r="IO65140"/>
      <c r="IP65140"/>
      <c r="IQ65140"/>
      <c r="IR65140"/>
      <c r="IS65140"/>
      <c r="IT65140"/>
      <c r="IU65140"/>
      <c r="IV65140"/>
    </row>
    <row r="65141" s="1" customFormat="1" customHeight="1" spans="3:256">
      <c r="C65141" s="8"/>
      <c r="K65141" s="9"/>
      <c r="GV65141"/>
      <c r="GW65141"/>
      <c r="GX65141"/>
      <c r="GY65141"/>
      <c r="GZ65141"/>
      <c r="HA65141"/>
      <c r="HB65141"/>
      <c r="HC65141"/>
      <c r="HD65141"/>
      <c r="HE65141"/>
      <c r="HF65141"/>
      <c r="HG65141"/>
      <c r="HH65141"/>
      <c r="HI65141"/>
      <c r="HJ65141"/>
      <c r="HK65141"/>
      <c r="HL65141"/>
      <c r="HM65141"/>
      <c r="HN65141"/>
      <c r="HO65141"/>
      <c r="HP65141"/>
      <c r="HQ65141"/>
      <c r="HR65141"/>
      <c r="HS65141"/>
      <c r="HT65141"/>
      <c r="HU65141"/>
      <c r="HV65141"/>
      <c r="HW65141"/>
      <c r="HX65141"/>
      <c r="HY65141"/>
      <c r="HZ65141"/>
      <c r="IA65141"/>
      <c r="IB65141"/>
      <c r="IC65141"/>
      <c r="ID65141"/>
      <c r="IE65141"/>
      <c r="IF65141"/>
      <c r="IG65141"/>
      <c r="IH65141"/>
      <c r="II65141"/>
      <c r="IJ65141"/>
      <c r="IK65141"/>
      <c r="IL65141"/>
      <c r="IM65141"/>
      <c r="IN65141"/>
      <c r="IO65141"/>
      <c r="IP65141"/>
      <c r="IQ65141"/>
      <c r="IR65141"/>
      <c r="IS65141"/>
      <c r="IT65141"/>
      <c r="IU65141"/>
      <c r="IV65141"/>
    </row>
    <row r="65142" s="1" customFormat="1" customHeight="1" spans="3:256">
      <c r="C65142" s="8"/>
      <c r="K65142" s="9"/>
      <c r="GV65142"/>
      <c r="GW65142"/>
      <c r="GX65142"/>
      <c r="GY65142"/>
      <c r="GZ65142"/>
      <c r="HA65142"/>
      <c r="HB65142"/>
      <c r="HC65142"/>
      <c r="HD65142"/>
      <c r="HE65142"/>
      <c r="HF65142"/>
      <c r="HG65142"/>
      <c r="HH65142"/>
      <c r="HI65142"/>
      <c r="HJ65142"/>
      <c r="HK65142"/>
      <c r="HL65142"/>
      <c r="HM65142"/>
      <c r="HN65142"/>
      <c r="HO65142"/>
      <c r="HP65142"/>
      <c r="HQ65142"/>
      <c r="HR65142"/>
      <c r="HS65142"/>
      <c r="HT65142"/>
      <c r="HU65142"/>
      <c r="HV65142"/>
      <c r="HW65142"/>
      <c r="HX65142"/>
      <c r="HY65142"/>
      <c r="HZ65142"/>
      <c r="IA65142"/>
      <c r="IB65142"/>
      <c r="IC65142"/>
      <c r="ID65142"/>
      <c r="IE65142"/>
      <c r="IF65142"/>
      <c r="IG65142"/>
      <c r="IH65142"/>
      <c r="II65142"/>
      <c r="IJ65142"/>
      <c r="IK65142"/>
      <c r="IL65142"/>
      <c r="IM65142"/>
      <c r="IN65142"/>
      <c r="IO65142"/>
      <c r="IP65142"/>
      <c r="IQ65142"/>
      <c r="IR65142"/>
      <c r="IS65142"/>
      <c r="IT65142"/>
      <c r="IU65142"/>
      <c r="IV65142"/>
    </row>
    <row r="65143" s="1" customFormat="1" customHeight="1" spans="3:256">
      <c r="C65143" s="8"/>
      <c r="K65143" s="9"/>
      <c r="GV65143"/>
      <c r="GW65143"/>
      <c r="GX65143"/>
      <c r="GY65143"/>
      <c r="GZ65143"/>
      <c r="HA65143"/>
      <c r="HB65143"/>
      <c r="HC65143"/>
      <c r="HD65143"/>
      <c r="HE65143"/>
      <c r="HF65143"/>
      <c r="HG65143"/>
      <c r="HH65143"/>
      <c r="HI65143"/>
      <c r="HJ65143"/>
      <c r="HK65143"/>
      <c r="HL65143"/>
      <c r="HM65143"/>
      <c r="HN65143"/>
      <c r="HO65143"/>
      <c r="HP65143"/>
      <c r="HQ65143"/>
      <c r="HR65143"/>
      <c r="HS65143"/>
      <c r="HT65143"/>
      <c r="HU65143"/>
      <c r="HV65143"/>
      <c r="HW65143"/>
      <c r="HX65143"/>
      <c r="HY65143"/>
      <c r="HZ65143"/>
      <c r="IA65143"/>
      <c r="IB65143"/>
      <c r="IC65143"/>
      <c r="ID65143"/>
      <c r="IE65143"/>
      <c r="IF65143"/>
      <c r="IG65143"/>
      <c r="IH65143"/>
      <c r="II65143"/>
      <c r="IJ65143"/>
      <c r="IK65143"/>
      <c r="IL65143"/>
      <c r="IM65143"/>
      <c r="IN65143"/>
      <c r="IO65143"/>
      <c r="IP65143"/>
      <c r="IQ65143"/>
      <c r="IR65143"/>
      <c r="IS65143"/>
      <c r="IT65143"/>
      <c r="IU65143"/>
      <c r="IV65143"/>
    </row>
    <row r="65144" s="1" customFormat="1" customHeight="1" spans="3:256">
      <c r="C65144" s="8"/>
      <c r="K65144" s="9"/>
      <c r="GV65144"/>
      <c r="GW65144"/>
      <c r="GX65144"/>
      <c r="GY65144"/>
      <c r="GZ65144"/>
      <c r="HA65144"/>
      <c r="HB65144"/>
      <c r="HC65144"/>
      <c r="HD65144"/>
      <c r="HE65144"/>
      <c r="HF65144"/>
      <c r="HG65144"/>
      <c r="HH65144"/>
      <c r="HI65144"/>
      <c r="HJ65144"/>
      <c r="HK65144"/>
      <c r="HL65144"/>
      <c r="HM65144"/>
      <c r="HN65144"/>
      <c r="HO65144"/>
      <c r="HP65144"/>
      <c r="HQ65144"/>
      <c r="HR65144"/>
      <c r="HS65144"/>
      <c r="HT65144"/>
      <c r="HU65144"/>
      <c r="HV65144"/>
      <c r="HW65144"/>
      <c r="HX65144"/>
      <c r="HY65144"/>
      <c r="HZ65144"/>
      <c r="IA65144"/>
      <c r="IB65144"/>
      <c r="IC65144"/>
      <c r="ID65144"/>
      <c r="IE65144"/>
      <c r="IF65144"/>
      <c r="IG65144"/>
      <c r="IH65144"/>
      <c r="II65144"/>
      <c r="IJ65144"/>
      <c r="IK65144"/>
      <c r="IL65144"/>
      <c r="IM65144"/>
      <c r="IN65144"/>
      <c r="IO65144"/>
      <c r="IP65144"/>
      <c r="IQ65144"/>
      <c r="IR65144"/>
      <c r="IS65144"/>
      <c r="IT65144"/>
      <c r="IU65144"/>
      <c r="IV65144"/>
    </row>
    <row r="65145" s="1" customFormat="1" customHeight="1" spans="3:256">
      <c r="C65145" s="8"/>
      <c r="K65145" s="9"/>
      <c r="GV65145"/>
      <c r="GW65145"/>
      <c r="GX65145"/>
      <c r="GY65145"/>
      <c r="GZ65145"/>
      <c r="HA65145"/>
      <c r="HB65145"/>
      <c r="HC65145"/>
      <c r="HD65145"/>
      <c r="HE65145"/>
      <c r="HF65145"/>
      <c r="HG65145"/>
      <c r="HH65145"/>
      <c r="HI65145"/>
      <c r="HJ65145"/>
      <c r="HK65145"/>
      <c r="HL65145"/>
      <c r="HM65145"/>
      <c r="HN65145"/>
      <c r="HO65145"/>
      <c r="HP65145"/>
      <c r="HQ65145"/>
      <c r="HR65145"/>
      <c r="HS65145"/>
      <c r="HT65145"/>
      <c r="HU65145"/>
      <c r="HV65145"/>
      <c r="HW65145"/>
      <c r="HX65145"/>
      <c r="HY65145"/>
      <c r="HZ65145"/>
      <c r="IA65145"/>
      <c r="IB65145"/>
      <c r="IC65145"/>
      <c r="ID65145"/>
      <c r="IE65145"/>
      <c r="IF65145"/>
      <c r="IG65145"/>
      <c r="IH65145"/>
      <c r="II65145"/>
      <c r="IJ65145"/>
      <c r="IK65145"/>
      <c r="IL65145"/>
      <c r="IM65145"/>
      <c r="IN65145"/>
      <c r="IO65145"/>
      <c r="IP65145"/>
      <c r="IQ65145"/>
      <c r="IR65145"/>
      <c r="IS65145"/>
      <c r="IT65145"/>
      <c r="IU65145"/>
      <c r="IV65145"/>
    </row>
    <row r="65146" s="1" customFormat="1" customHeight="1" spans="3:256">
      <c r="C65146" s="8"/>
      <c r="K65146" s="9"/>
      <c r="GV65146"/>
      <c r="GW65146"/>
      <c r="GX65146"/>
      <c r="GY65146"/>
      <c r="GZ65146"/>
      <c r="HA65146"/>
      <c r="HB65146"/>
      <c r="HC65146"/>
      <c r="HD65146"/>
      <c r="HE65146"/>
      <c r="HF65146"/>
      <c r="HG65146"/>
      <c r="HH65146"/>
      <c r="HI65146"/>
      <c r="HJ65146"/>
      <c r="HK65146"/>
      <c r="HL65146"/>
      <c r="HM65146"/>
      <c r="HN65146"/>
      <c r="HO65146"/>
      <c r="HP65146"/>
      <c r="HQ65146"/>
      <c r="HR65146"/>
      <c r="HS65146"/>
      <c r="HT65146"/>
      <c r="HU65146"/>
      <c r="HV65146"/>
      <c r="HW65146"/>
      <c r="HX65146"/>
      <c r="HY65146"/>
      <c r="HZ65146"/>
      <c r="IA65146"/>
      <c r="IB65146"/>
      <c r="IC65146"/>
      <c r="ID65146"/>
      <c r="IE65146"/>
      <c r="IF65146"/>
      <c r="IG65146"/>
      <c r="IH65146"/>
      <c r="II65146"/>
      <c r="IJ65146"/>
      <c r="IK65146"/>
      <c r="IL65146"/>
      <c r="IM65146"/>
      <c r="IN65146"/>
      <c r="IO65146"/>
      <c r="IP65146"/>
      <c r="IQ65146"/>
      <c r="IR65146"/>
      <c r="IS65146"/>
      <c r="IT65146"/>
      <c r="IU65146"/>
      <c r="IV65146"/>
    </row>
    <row r="65147" s="1" customFormat="1" customHeight="1" spans="3:256">
      <c r="C65147" s="8"/>
      <c r="K65147" s="9"/>
      <c r="GV65147"/>
      <c r="GW65147"/>
      <c r="GX65147"/>
      <c r="GY65147"/>
      <c r="GZ65147"/>
      <c r="HA65147"/>
      <c r="HB65147"/>
      <c r="HC65147"/>
      <c r="HD65147"/>
      <c r="HE65147"/>
      <c r="HF65147"/>
      <c r="HG65147"/>
      <c r="HH65147"/>
      <c r="HI65147"/>
      <c r="HJ65147"/>
      <c r="HK65147"/>
      <c r="HL65147"/>
      <c r="HM65147"/>
      <c r="HN65147"/>
      <c r="HO65147"/>
      <c r="HP65147"/>
      <c r="HQ65147"/>
      <c r="HR65147"/>
      <c r="HS65147"/>
      <c r="HT65147"/>
      <c r="HU65147"/>
      <c r="HV65147"/>
      <c r="HW65147"/>
      <c r="HX65147"/>
      <c r="HY65147"/>
      <c r="HZ65147"/>
      <c r="IA65147"/>
      <c r="IB65147"/>
      <c r="IC65147"/>
      <c r="ID65147"/>
      <c r="IE65147"/>
      <c r="IF65147"/>
      <c r="IG65147"/>
      <c r="IH65147"/>
      <c r="II65147"/>
      <c r="IJ65147"/>
      <c r="IK65147"/>
      <c r="IL65147"/>
      <c r="IM65147"/>
      <c r="IN65147"/>
      <c r="IO65147"/>
      <c r="IP65147"/>
      <c r="IQ65147"/>
      <c r="IR65147"/>
      <c r="IS65147"/>
      <c r="IT65147"/>
      <c r="IU65147"/>
      <c r="IV65147"/>
    </row>
    <row r="65148" s="1" customFormat="1" customHeight="1" spans="3:256">
      <c r="C65148" s="8"/>
      <c r="K65148" s="9"/>
      <c r="GV65148"/>
      <c r="GW65148"/>
      <c r="GX65148"/>
      <c r="GY65148"/>
      <c r="GZ65148"/>
      <c r="HA65148"/>
      <c r="HB65148"/>
      <c r="HC65148"/>
      <c r="HD65148"/>
      <c r="HE65148"/>
      <c r="HF65148"/>
      <c r="HG65148"/>
      <c r="HH65148"/>
      <c r="HI65148"/>
      <c r="HJ65148"/>
      <c r="HK65148"/>
      <c r="HL65148"/>
      <c r="HM65148"/>
      <c r="HN65148"/>
      <c r="HO65148"/>
      <c r="HP65148"/>
      <c r="HQ65148"/>
      <c r="HR65148"/>
      <c r="HS65148"/>
      <c r="HT65148"/>
      <c r="HU65148"/>
      <c r="HV65148"/>
      <c r="HW65148"/>
      <c r="HX65148"/>
      <c r="HY65148"/>
      <c r="HZ65148"/>
      <c r="IA65148"/>
      <c r="IB65148"/>
      <c r="IC65148"/>
      <c r="ID65148"/>
      <c r="IE65148"/>
      <c r="IF65148"/>
      <c r="IG65148"/>
      <c r="IH65148"/>
      <c r="II65148"/>
      <c r="IJ65148"/>
      <c r="IK65148"/>
      <c r="IL65148"/>
      <c r="IM65148"/>
      <c r="IN65148"/>
      <c r="IO65148"/>
      <c r="IP65148"/>
      <c r="IQ65148"/>
      <c r="IR65148"/>
      <c r="IS65148"/>
      <c r="IT65148"/>
      <c r="IU65148"/>
      <c r="IV65148"/>
    </row>
    <row r="65149" s="1" customFormat="1" customHeight="1" spans="3:256">
      <c r="C65149" s="8"/>
      <c r="K65149" s="9"/>
      <c r="GV65149"/>
      <c r="GW65149"/>
      <c r="GX65149"/>
      <c r="GY65149"/>
      <c r="GZ65149"/>
      <c r="HA65149"/>
      <c r="HB65149"/>
      <c r="HC65149"/>
      <c r="HD65149"/>
      <c r="HE65149"/>
      <c r="HF65149"/>
      <c r="HG65149"/>
      <c r="HH65149"/>
      <c r="HI65149"/>
      <c r="HJ65149"/>
      <c r="HK65149"/>
      <c r="HL65149"/>
      <c r="HM65149"/>
      <c r="HN65149"/>
      <c r="HO65149"/>
      <c r="HP65149"/>
      <c r="HQ65149"/>
      <c r="HR65149"/>
      <c r="HS65149"/>
      <c r="HT65149"/>
      <c r="HU65149"/>
      <c r="HV65149"/>
      <c r="HW65149"/>
      <c r="HX65149"/>
      <c r="HY65149"/>
      <c r="HZ65149"/>
      <c r="IA65149"/>
      <c r="IB65149"/>
      <c r="IC65149"/>
      <c r="ID65149"/>
      <c r="IE65149"/>
      <c r="IF65149"/>
      <c r="IG65149"/>
      <c r="IH65149"/>
      <c r="II65149"/>
      <c r="IJ65149"/>
      <c r="IK65149"/>
      <c r="IL65149"/>
      <c r="IM65149"/>
      <c r="IN65149"/>
      <c r="IO65149"/>
      <c r="IP65149"/>
      <c r="IQ65149"/>
      <c r="IR65149"/>
      <c r="IS65149"/>
      <c r="IT65149"/>
      <c r="IU65149"/>
      <c r="IV65149"/>
    </row>
    <row r="65150" s="1" customFormat="1" customHeight="1" spans="3:256">
      <c r="C65150" s="8"/>
      <c r="K65150" s="9"/>
      <c r="GV65150"/>
      <c r="GW65150"/>
      <c r="GX65150"/>
      <c r="GY65150"/>
      <c r="GZ65150"/>
      <c r="HA65150"/>
      <c r="HB65150"/>
      <c r="HC65150"/>
      <c r="HD65150"/>
      <c r="HE65150"/>
      <c r="HF65150"/>
      <c r="HG65150"/>
      <c r="HH65150"/>
      <c r="HI65150"/>
      <c r="HJ65150"/>
      <c r="HK65150"/>
      <c r="HL65150"/>
      <c r="HM65150"/>
      <c r="HN65150"/>
      <c r="HO65150"/>
      <c r="HP65150"/>
      <c r="HQ65150"/>
      <c r="HR65150"/>
      <c r="HS65150"/>
      <c r="HT65150"/>
      <c r="HU65150"/>
      <c r="HV65150"/>
      <c r="HW65150"/>
      <c r="HX65150"/>
      <c r="HY65150"/>
      <c r="HZ65150"/>
      <c r="IA65150"/>
      <c r="IB65150"/>
      <c r="IC65150"/>
      <c r="ID65150"/>
      <c r="IE65150"/>
      <c r="IF65150"/>
      <c r="IG65150"/>
      <c r="IH65150"/>
      <c r="II65150"/>
      <c r="IJ65150"/>
      <c r="IK65150"/>
      <c r="IL65150"/>
      <c r="IM65150"/>
      <c r="IN65150"/>
      <c r="IO65150"/>
      <c r="IP65150"/>
      <c r="IQ65150"/>
      <c r="IR65150"/>
      <c r="IS65150"/>
      <c r="IT65150"/>
      <c r="IU65150"/>
      <c r="IV65150"/>
    </row>
    <row r="65151" s="1" customFormat="1" customHeight="1" spans="3:256">
      <c r="C65151" s="8"/>
      <c r="K65151" s="9"/>
      <c r="GV65151"/>
      <c r="GW65151"/>
      <c r="GX65151"/>
      <c r="GY65151"/>
      <c r="GZ65151"/>
      <c r="HA65151"/>
      <c r="HB65151"/>
      <c r="HC65151"/>
      <c r="HD65151"/>
      <c r="HE65151"/>
      <c r="HF65151"/>
      <c r="HG65151"/>
      <c r="HH65151"/>
      <c r="HI65151"/>
      <c r="HJ65151"/>
      <c r="HK65151"/>
      <c r="HL65151"/>
      <c r="HM65151"/>
      <c r="HN65151"/>
      <c r="HO65151"/>
      <c r="HP65151"/>
      <c r="HQ65151"/>
      <c r="HR65151"/>
      <c r="HS65151"/>
      <c r="HT65151"/>
      <c r="HU65151"/>
      <c r="HV65151"/>
      <c r="HW65151"/>
      <c r="HX65151"/>
      <c r="HY65151"/>
      <c r="HZ65151"/>
      <c r="IA65151"/>
      <c r="IB65151"/>
      <c r="IC65151"/>
      <c r="ID65151"/>
      <c r="IE65151"/>
      <c r="IF65151"/>
      <c r="IG65151"/>
      <c r="IH65151"/>
      <c r="II65151"/>
      <c r="IJ65151"/>
      <c r="IK65151"/>
      <c r="IL65151"/>
      <c r="IM65151"/>
      <c r="IN65151"/>
      <c r="IO65151"/>
      <c r="IP65151"/>
      <c r="IQ65151"/>
      <c r="IR65151"/>
      <c r="IS65151"/>
      <c r="IT65151"/>
      <c r="IU65151"/>
      <c r="IV65151"/>
    </row>
    <row r="65152" s="1" customFormat="1" customHeight="1" spans="3:256">
      <c r="C65152" s="8"/>
      <c r="K65152" s="9"/>
      <c r="GV65152"/>
      <c r="GW65152"/>
      <c r="GX65152"/>
      <c r="GY65152"/>
      <c r="GZ65152"/>
      <c r="HA65152"/>
      <c r="HB65152"/>
      <c r="HC65152"/>
      <c r="HD65152"/>
      <c r="HE65152"/>
      <c r="HF65152"/>
      <c r="HG65152"/>
      <c r="HH65152"/>
      <c r="HI65152"/>
      <c r="HJ65152"/>
      <c r="HK65152"/>
      <c r="HL65152"/>
      <c r="HM65152"/>
      <c r="HN65152"/>
      <c r="HO65152"/>
      <c r="HP65152"/>
      <c r="HQ65152"/>
      <c r="HR65152"/>
      <c r="HS65152"/>
      <c r="HT65152"/>
      <c r="HU65152"/>
      <c r="HV65152"/>
      <c r="HW65152"/>
      <c r="HX65152"/>
      <c r="HY65152"/>
      <c r="HZ65152"/>
      <c r="IA65152"/>
      <c r="IB65152"/>
      <c r="IC65152"/>
      <c r="ID65152"/>
      <c r="IE65152"/>
      <c r="IF65152"/>
      <c r="IG65152"/>
      <c r="IH65152"/>
      <c r="II65152"/>
      <c r="IJ65152"/>
      <c r="IK65152"/>
      <c r="IL65152"/>
      <c r="IM65152"/>
      <c r="IN65152"/>
      <c r="IO65152"/>
      <c r="IP65152"/>
      <c r="IQ65152"/>
      <c r="IR65152"/>
      <c r="IS65152"/>
      <c r="IT65152"/>
      <c r="IU65152"/>
      <c r="IV65152"/>
    </row>
    <row r="65153" s="1" customFormat="1" customHeight="1" spans="3:256">
      <c r="C65153" s="8"/>
      <c r="K65153" s="9"/>
      <c r="GV65153"/>
      <c r="GW65153"/>
      <c r="GX65153"/>
      <c r="GY65153"/>
      <c r="GZ65153"/>
      <c r="HA65153"/>
      <c r="HB65153"/>
      <c r="HC65153"/>
      <c r="HD65153"/>
      <c r="HE65153"/>
      <c r="HF65153"/>
      <c r="HG65153"/>
      <c r="HH65153"/>
      <c r="HI65153"/>
      <c r="HJ65153"/>
      <c r="HK65153"/>
      <c r="HL65153"/>
      <c r="HM65153"/>
      <c r="HN65153"/>
      <c r="HO65153"/>
      <c r="HP65153"/>
      <c r="HQ65153"/>
      <c r="HR65153"/>
      <c r="HS65153"/>
      <c r="HT65153"/>
      <c r="HU65153"/>
      <c r="HV65153"/>
      <c r="HW65153"/>
      <c r="HX65153"/>
      <c r="HY65153"/>
      <c r="HZ65153"/>
      <c r="IA65153"/>
      <c r="IB65153"/>
      <c r="IC65153"/>
      <c r="ID65153"/>
      <c r="IE65153"/>
      <c r="IF65153"/>
      <c r="IG65153"/>
      <c r="IH65153"/>
      <c r="II65153"/>
      <c r="IJ65153"/>
      <c r="IK65153"/>
      <c r="IL65153"/>
      <c r="IM65153"/>
      <c r="IN65153"/>
      <c r="IO65153"/>
      <c r="IP65153"/>
      <c r="IQ65153"/>
      <c r="IR65153"/>
      <c r="IS65153"/>
      <c r="IT65153"/>
      <c r="IU65153"/>
      <c r="IV65153"/>
    </row>
    <row r="65154" s="1" customFormat="1" customHeight="1" spans="3:256">
      <c r="C65154" s="8"/>
      <c r="K65154" s="9"/>
      <c r="GV65154"/>
      <c r="GW65154"/>
      <c r="GX65154"/>
      <c r="GY65154"/>
      <c r="GZ65154"/>
      <c r="HA65154"/>
      <c r="HB65154"/>
      <c r="HC65154"/>
      <c r="HD65154"/>
      <c r="HE65154"/>
      <c r="HF65154"/>
      <c r="HG65154"/>
      <c r="HH65154"/>
      <c r="HI65154"/>
      <c r="HJ65154"/>
      <c r="HK65154"/>
      <c r="HL65154"/>
      <c r="HM65154"/>
      <c r="HN65154"/>
      <c r="HO65154"/>
      <c r="HP65154"/>
      <c r="HQ65154"/>
      <c r="HR65154"/>
      <c r="HS65154"/>
      <c r="HT65154"/>
      <c r="HU65154"/>
      <c r="HV65154"/>
      <c r="HW65154"/>
      <c r="HX65154"/>
      <c r="HY65154"/>
      <c r="HZ65154"/>
      <c r="IA65154"/>
      <c r="IB65154"/>
      <c r="IC65154"/>
      <c r="ID65154"/>
      <c r="IE65154"/>
      <c r="IF65154"/>
      <c r="IG65154"/>
      <c r="IH65154"/>
      <c r="II65154"/>
      <c r="IJ65154"/>
      <c r="IK65154"/>
      <c r="IL65154"/>
      <c r="IM65154"/>
      <c r="IN65154"/>
      <c r="IO65154"/>
      <c r="IP65154"/>
      <c r="IQ65154"/>
      <c r="IR65154"/>
      <c r="IS65154"/>
      <c r="IT65154"/>
      <c r="IU65154"/>
      <c r="IV65154"/>
    </row>
    <row r="65155" s="1" customFormat="1" customHeight="1" spans="3:256">
      <c r="C65155" s="8"/>
      <c r="K65155" s="9"/>
      <c r="GV65155"/>
      <c r="GW65155"/>
      <c r="GX65155"/>
      <c r="GY65155"/>
      <c r="GZ65155"/>
      <c r="HA65155"/>
      <c r="HB65155"/>
      <c r="HC65155"/>
      <c r="HD65155"/>
      <c r="HE65155"/>
      <c r="HF65155"/>
      <c r="HG65155"/>
      <c r="HH65155"/>
      <c r="HI65155"/>
      <c r="HJ65155"/>
      <c r="HK65155"/>
      <c r="HL65155"/>
      <c r="HM65155"/>
      <c r="HN65155"/>
      <c r="HO65155"/>
      <c r="HP65155"/>
      <c r="HQ65155"/>
      <c r="HR65155"/>
      <c r="HS65155"/>
      <c r="HT65155"/>
      <c r="HU65155"/>
      <c r="HV65155"/>
      <c r="HW65155"/>
      <c r="HX65155"/>
      <c r="HY65155"/>
      <c r="HZ65155"/>
      <c r="IA65155"/>
      <c r="IB65155"/>
      <c r="IC65155"/>
      <c r="ID65155"/>
      <c r="IE65155"/>
      <c r="IF65155"/>
      <c r="IG65155"/>
      <c r="IH65155"/>
      <c r="II65155"/>
      <c r="IJ65155"/>
      <c r="IK65155"/>
      <c r="IL65155"/>
      <c r="IM65155"/>
      <c r="IN65155"/>
      <c r="IO65155"/>
      <c r="IP65155"/>
      <c r="IQ65155"/>
      <c r="IR65155"/>
      <c r="IS65155"/>
      <c r="IT65155"/>
      <c r="IU65155"/>
      <c r="IV65155"/>
    </row>
    <row r="65156" s="1" customFormat="1" customHeight="1" spans="3:256">
      <c r="C65156" s="8"/>
      <c r="K65156" s="9"/>
      <c r="GV65156"/>
      <c r="GW65156"/>
      <c r="GX65156"/>
      <c r="GY65156"/>
      <c r="GZ65156"/>
      <c r="HA65156"/>
      <c r="HB65156"/>
      <c r="HC65156"/>
      <c r="HD65156"/>
      <c r="HE65156"/>
      <c r="HF65156"/>
      <c r="HG65156"/>
      <c r="HH65156"/>
      <c r="HI65156"/>
      <c r="HJ65156"/>
      <c r="HK65156"/>
      <c r="HL65156"/>
      <c r="HM65156"/>
      <c r="HN65156"/>
      <c r="HO65156"/>
      <c r="HP65156"/>
      <c r="HQ65156"/>
      <c r="HR65156"/>
      <c r="HS65156"/>
      <c r="HT65156"/>
      <c r="HU65156"/>
      <c r="HV65156"/>
      <c r="HW65156"/>
      <c r="HX65156"/>
      <c r="HY65156"/>
      <c r="HZ65156"/>
      <c r="IA65156"/>
      <c r="IB65156"/>
      <c r="IC65156"/>
      <c r="ID65156"/>
      <c r="IE65156"/>
      <c r="IF65156"/>
      <c r="IG65156"/>
      <c r="IH65156"/>
      <c r="II65156"/>
      <c r="IJ65156"/>
      <c r="IK65156"/>
      <c r="IL65156"/>
      <c r="IM65156"/>
      <c r="IN65156"/>
      <c r="IO65156"/>
      <c r="IP65156"/>
      <c r="IQ65156"/>
      <c r="IR65156"/>
      <c r="IS65156"/>
      <c r="IT65156"/>
      <c r="IU65156"/>
      <c r="IV65156"/>
    </row>
    <row r="65157" s="1" customFormat="1" customHeight="1" spans="3:256">
      <c r="C65157" s="8"/>
      <c r="K65157" s="9"/>
      <c r="GV65157"/>
      <c r="GW65157"/>
      <c r="GX65157"/>
      <c r="GY65157"/>
      <c r="GZ65157"/>
      <c r="HA65157"/>
      <c r="HB65157"/>
      <c r="HC65157"/>
      <c r="HD65157"/>
      <c r="HE65157"/>
      <c r="HF65157"/>
      <c r="HG65157"/>
      <c r="HH65157"/>
      <c r="HI65157"/>
      <c r="HJ65157"/>
      <c r="HK65157"/>
      <c r="HL65157"/>
      <c r="HM65157"/>
      <c r="HN65157"/>
      <c r="HO65157"/>
      <c r="HP65157"/>
      <c r="HQ65157"/>
      <c r="HR65157"/>
      <c r="HS65157"/>
      <c r="HT65157"/>
      <c r="HU65157"/>
      <c r="HV65157"/>
      <c r="HW65157"/>
      <c r="HX65157"/>
      <c r="HY65157"/>
      <c r="HZ65157"/>
      <c r="IA65157"/>
      <c r="IB65157"/>
      <c r="IC65157"/>
      <c r="ID65157"/>
      <c r="IE65157"/>
      <c r="IF65157"/>
      <c r="IG65157"/>
      <c r="IH65157"/>
      <c r="II65157"/>
      <c r="IJ65157"/>
      <c r="IK65157"/>
      <c r="IL65157"/>
      <c r="IM65157"/>
      <c r="IN65157"/>
      <c r="IO65157"/>
      <c r="IP65157"/>
      <c r="IQ65157"/>
      <c r="IR65157"/>
      <c r="IS65157"/>
      <c r="IT65157"/>
      <c r="IU65157"/>
      <c r="IV65157"/>
    </row>
    <row r="65158" s="1" customFormat="1" customHeight="1" spans="3:256">
      <c r="C65158" s="8"/>
      <c r="K65158" s="9"/>
      <c r="GV65158"/>
      <c r="GW65158"/>
      <c r="GX65158"/>
      <c r="GY65158"/>
      <c r="GZ65158"/>
      <c r="HA65158"/>
      <c r="HB65158"/>
      <c r="HC65158"/>
      <c r="HD65158"/>
      <c r="HE65158"/>
      <c r="HF65158"/>
      <c r="HG65158"/>
      <c r="HH65158"/>
      <c r="HI65158"/>
      <c r="HJ65158"/>
      <c r="HK65158"/>
      <c r="HL65158"/>
      <c r="HM65158"/>
      <c r="HN65158"/>
      <c r="HO65158"/>
      <c r="HP65158"/>
      <c r="HQ65158"/>
      <c r="HR65158"/>
      <c r="HS65158"/>
      <c r="HT65158"/>
      <c r="HU65158"/>
      <c r="HV65158"/>
      <c r="HW65158"/>
      <c r="HX65158"/>
      <c r="HY65158"/>
      <c r="HZ65158"/>
      <c r="IA65158"/>
      <c r="IB65158"/>
      <c r="IC65158"/>
      <c r="ID65158"/>
      <c r="IE65158"/>
      <c r="IF65158"/>
      <c r="IG65158"/>
      <c r="IH65158"/>
      <c r="II65158"/>
      <c r="IJ65158"/>
      <c r="IK65158"/>
      <c r="IL65158"/>
      <c r="IM65158"/>
      <c r="IN65158"/>
      <c r="IO65158"/>
      <c r="IP65158"/>
      <c r="IQ65158"/>
      <c r="IR65158"/>
      <c r="IS65158"/>
      <c r="IT65158"/>
      <c r="IU65158"/>
      <c r="IV65158"/>
    </row>
    <row r="65159" s="1" customFormat="1" customHeight="1" spans="3:256">
      <c r="C65159" s="8"/>
      <c r="K65159" s="9"/>
      <c r="GV65159"/>
      <c r="GW65159"/>
      <c r="GX65159"/>
      <c r="GY65159"/>
      <c r="GZ65159"/>
      <c r="HA65159"/>
      <c r="HB65159"/>
      <c r="HC65159"/>
      <c r="HD65159"/>
      <c r="HE65159"/>
      <c r="HF65159"/>
      <c r="HG65159"/>
      <c r="HH65159"/>
      <c r="HI65159"/>
      <c r="HJ65159"/>
      <c r="HK65159"/>
      <c r="HL65159"/>
      <c r="HM65159"/>
      <c r="HN65159"/>
      <c r="HO65159"/>
      <c r="HP65159"/>
      <c r="HQ65159"/>
      <c r="HR65159"/>
      <c r="HS65159"/>
      <c r="HT65159"/>
      <c r="HU65159"/>
      <c r="HV65159"/>
      <c r="HW65159"/>
      <c r="HX65159"/>
      <c r="HY65159"/>
      <c r="HZ65159"/>
      <c r="IA65159"/>
      <c r="IB65159"/>
      <c r="IC65159"/>
      <c r="ID65159"/>
      <c r="IE65159"/>
      <c r="IF65159"/>
      <c r="IG65159"/>
      <c r="IH65159"/>
      <c r="II65159"/>
      <c r="IJ65159"/>
      <c r="IK65159"/>
      <c r="IL65159"/>
      <c r="IM65159"/>
      <c r="IN65159"/>
      <c r="IO65159"/>
      <c r="IP65159"/>
      <c r="IQ65159"/>
      <c r="IR65159"/>
      <c r="IS65159"/>
      <c r="IT65159"/>
      <c r="IU65159"/>
      <c r="IV65159"/>
    </row>
    <row r="65160" s="1" customFormat="1" customHeight="1" spans="3:256">
      <c r="C65160" s="8"/>
      <c r="K65160" s="9"/>
      <c r="GV65160"/>
      <c r="GW65160"/>
      <c r="GX65160"/>
      <c r="GY65160"/>
      <c r="GZ65160"/>
      <c r="HA65160"/>
      <c r="HB65160"/>
      <c r="HC65160"/>
      <c r="HD65160"/>
      <c r="HE65160"/>
      <c r="HF65160"/>
      <c r="HG65160"/>
      <c r="HH65160"/>
      <c r="HI65160"/>
      <c r="HJ65160"/>
      <c r="HK65160"/>
      <c r="HL65160"/>
      <c r="HM65160"/>
      <c r="HN65160"/>
      <c r="HO65160"/>
      <c r="HP65160"/>
      <c r="HQ65160"/>
      <c r="HR65160"/>
      <c r="HS65160"/>
      <c r="HT65160"/>
      <c r="HU65160"/>
      <c r="HV65160"/>
      <c r="HW65160"/>
      <c r="HX65160"/>
      <c r="HY65160"/>
      <c r="HZ65160"/>
      <c r="IA65160"/>
      <c r="IB65160"/>
      <c r="IC65160"/>
      <c r="ID65160"/>
      <c r="IE65160"/>
      <c r="IF65160"/>
      <c r="IG65160"/>
      <c r="IH65160"/>
      <c r="II65160"/>
      <c r="IJ65160"/>
      <c r="IK65160"/>
      <c r="IL65160"/>
      <c r="IM65160"/>
      <c r="IN65160"/>
      <c r="IO65160"/>
      <c r="IP65160"/>
      <c r="IQ65160"/>
      <c r="IR65160"/>
      <c r="IS65160"/>
      <c r="IT65160"/>
      <c r="IU65160"/>
      <c r="IV65160"/>
    </row>
    <row r="65161" s="1" customFormat="1" customHeight="1" spans="3:256">
      <c r="C65161" s="8"/>
      <c r="K65161" s="9"/>
      <c r="GV65161"/>
      <c r="GW65161"/>
      <c r="GX65161"/>
      <c r="GY65161"/>
      <c r="GZ65161"/>
      <c r="HA65161"/>
      <c r="HB65161"/>
      <c r="HC65161"/>
      <c r="HD65161"/>
      <c r="HE65161"/>
      <c r="HF65161"/>
      <c r="HG65161"/>
      <c r="HH65161"/>
      <c r="HI65161"/>
      <c r="HJ65161"/>
      <c r="HK65161"/>
      <c r="HL65161"/>
      <c r="HM65161"/>
      <c r="HN65161"/>
      <c r="HO65161"/>
      <c r="HP65161"/>
      <c r="HQ65161"/>
      <c r="HR65161"/>
      <c r="HS65161"/>
      <c r="HT65161"/>
      <c r="HU65161"/>
      <c r="HV65161"/>
      <c r="HW65161"/>
      <c r="HX65161"/>
      <c r="HY65161"/>
      <c r="HZ65161"/>
      <c r="IA65161"/>
      <c r="IB65161"/>
      <c r="IC65161"/>
      <c r="ID65161"/>
      <c r="IE65161"/>
      <c r="IF65161"/>
      <c r="IG65161"/>
      <c r="IH65161"/>
      <c r="II65161"/>
      <c r="IJ65161"/>
      <c r="IK65161"/>
      <c r="IL65161"/>
      <c r="IM65161"/>
      <c r="IN65161"/>
      <c r="IO65161"/>
      <c r="IP65161"/>
      <c r="IQ65161"/>
      <c r="IR65161"/>
      <c r="IS65161"/>
      <c r="IT65161"/>
      <c r="IU65161"/>
      <c r="IV65161"/>
    </row>
    <row r="65162" s="1" customFormat="1" customHeight="1" spans="3:256">
      <c r="C65162" s="8"/>
      <c r="K65162" s="9"/>
      <c r="GV65162"/>
      <c r="GW65162"/>
      <c r="GX65162"/>
      <c r="GY65162"/>
      <c r="GZ65162"/>
      <c r="HA65162"/>
      <c r="HB65162"/>
      <c r="HC65162"/>
      <c r="HD65162"/>
      <c r="HE65162"/>
      <c r="HF65162"/>
      <c r="HG65162"/>
      <c r="HH65162"/>
      <c r="HI65162"/>
      <c r="HJ65162"/>
      <c r="HK65162"/>
      <c r="HL65162"/>
      <c r="HM65162"/>
      <c r="HN65162"/>
      <c r="HO65162"/>
      <c r="HP65162"/>
      <c r="HQ65162"/>
      <c r="HR65162"/>
      <c r="HS65162"/>
      <c r="HT65162"/>
      <c r="HU65162"/>
      <c r="HV65162"/>
      <c r="HW65162"/>
      <c r="HX65162"/>
      <c r="HY65162"/>
      <c r="HZ65162"/>
      <c r="IA65162"/>
      <c r="IB65162"/>
      <c r="IC65162"/>
      <c r="ID65162"/>
      <c r="IE65162"/>
      <c r="IF65162"/>
      <c r="IG65162"/>
      <c r="IH65162"/>
      <c r="II65162"/>
      <c r="IJ65162"/>
      <c r="IK65162"/>
      <c r="IL65162"/>
      <c r="IM65162"/>
      <c r="IN65162"/>
      <c r="IO65162"/>
      <c r="IP65162"/>
      <c r="IQ65162"/>
      <c r="IR65162"/>
      <c r="IS65162"/>
      <c r="IT65162"/>
      <c r="IU65162"/>
      <c r="IV65162"/>
    </row>
    <row r="65163" s="1" customFormat="1" customHeight="1" spans="3:256">
      <c r="C65163" s="8"/>
      <c r="K65163" s="9"/>
      <c r="GV65163"/>
      <c r="GW65163"/>
      <c r="GX65163"/>
      <c r="GY65163"/>
      <c r="GZ65163"/>
      <c r="HA65163"/>
      <c r="HB65163"/>
      <c r="HC65163"/>
      <c r="HD65163"/>
      <c r="HE65163"/>
      <c r="HF65163"/>
      <c r="HG65163"/>
      <c r="HH65163"/>
      <c r="HI65163"/>
      <c r="HJ65163"/>
      <c r="HK65163"/>
      <c r="HL65163"/>
      <c r="HM65163"/>
      <c r="HN65163"/>
      <c r="HO65163"/>
      <c r="HP65163"/>
      <c r="HQ65163"/>
      <c r="HR65163"/>
      <c r="HS65163"/>
      <c r="HT65163"/>
      <c r="HU65163"/>
      <c r="HV65163"/>
      <c r="HW65163"/>
      <c r="HX65163"/>
      <c r="HY65163"/>
      <c r="HZ65163"/>
      <c r="IA65163"/>
      <c r="IB65163"/>
      <c r="IC65163"/>
      <c r="ID65163"/>
      <c r="IE65163"/>
      <c r="IF65163"/>
      <c r="IG65163"/>
      <c r="IH65163"/>
      <c r="II65163"/>
      <c r="IJ65163"/>
      <c r="IK65163"/>
      <c r="IL65163"/>
      <c r="IM65163"/>
      <c r="IN65163"/>
      <c r="IO65163"/>
      <c r="IP65163"/>
      <c r="IQ65163"/>
      <c r="IR65163"/>
      <c r="IS65163"/>
      <c r="IT65163"/>
      <c r="IU65163"/>
      <c r="IV65163"/>
    </row>
    <row r="65164" s="1" customFormat="1" customHeight="1" spans="3:256">
      <c r="C65164" s="8"/>
      <c r="K65164" s="9"/>
      <c r="GV65164"/>
      <c r="GW65164"/>
      <c r="GX65164"/>
      <c r="GY65164"/>
      <c r="GZ65164"/>
      <c r="HA65164"/>
      <c r="HB65164"/>
      <c r="HC65164"/>
      <c r="HD65164"/>
      <c r="HE65164"/>
      <c r="HF65164"/>
      <c r="HG65164"/>
      <c r="HH65164"/>
      <c r="HI65164"/>
      <c r="HJ65164"/>
      <c r="HK65164"/>
      <c r="HL65164"/>
      <c r="HM65164"/>
      <c r="HN65164"/>
      <c r="HO65164"/>
      <c r="HP65164"/>
      <c r="HQ65164"/>
      <c r="HR65164"/>
      <c r="HS65164"/>
      <c r="HT65164"/>
      <c r="HU65164"/>
      <c r="HV65164"/>
      <c r="HW65164"/>
      <c r="HX65164"/>
      <c r="HY65164"/>
      <c r="HZ65164"/>
      <c r="IA65164"/>
      <c r="IB65164"/>
      <c r="IC65164"/>
      <c r="ID65164"/>
      <c r="IE65164"/>
      <c r="IF65164"/>
      <c r="IG65164"/>
      <c r="IH65164"/>
      <c r="II65164"/>
      <c r="IJ65164"/>
      <c r="IK65164"/>
      <c r="IL65164"/>
      <c r="IM65164"/>
      <c r="IN65164"/>
      <c r="IO65164"/>
      <c r="IP65164"/>
      <c r="IQ65164"/>
      <c r="IR65164"/>
      <c r="IS65164"/>
      <c r="IT65164"/>
      <c r="IU65164"/>
      <c r="IV65164"/>
    </row>
    <row r="65165" s="1" customFormat="1" customHeight="1" spans="3:256">
      <c r="C65165" s="8"/>
      <c r="K65165" s="9"/>
      <c r="GV65165"/>
      <c r="GW65165"/>
      <c r="GX65165"/>
      <c r="GY65165"/>
      <c r="GZ65165"/>
      <c r="HA65165"/>
      <c r="HB65165"/>
      <c r="HC65165"/>
      <c r="HD65165"/>
      <c r="HE65165"/>
      <c r="HF65165"/>
      <c r="HG65165"/>
      <c r="HH65165"/>
      <c r="HI65165"/>
      <c r="HJ65165"/>
      <c r="HK65165"/>
      <c r="HL65165"/>
      <c r="HM65165"/>
      <c r="HN65165"/>
      <c r="HO65165"/>
      <c r="HP65165"/>
      <c r="HQ65165"/>
      <c r="HR65165"/>
      <c r="HS65165"/>
      <c r="HT65165"/>
      <c r="HU65165"/>
      <c r="HV65165"/>
      <c r="HW65165"/>
      <c r="HX65165"/>
      <c r="HY65165"/>
      <c r="HZ65165"/>
      <c r="IA65165"/>
      <c r="IB65165"/>
      <c r="IC65165"/>
      <c r="ID65165"/>
      <c r="IE65165"/>
      <c r="IF65165"/>
      <c r="IG65165"/>
      <c r="IH65165"/>
      <c r="II65165"/>
      <c r="IJ65165"/>
      <c r="IK65165"/>
      <c r="IL65165"/>
      <c r="IM65165"/>
      <c r="IN65165"/>
      <c r="IO65165"/>
      <c r="IP65165"/>
      <c r="IQ65165"/>
      <c r="IR65165"/>
      <c r="IS65165"/>
      <c r="IT65165"/>
      <c r="IU65165"/>
      <c r="IV65165"/>
    </row>
    <row r="65166" s="1" customFormat="1" customHeight="1" spans="3:256">
      <c r="C65166" s="8"/>
      <c r="K65166" s="9"/>
      <c r="GV65166"/>
      <c r="GW65166"/>
      <c r="GX65166"/>
      <c r="GY65166"/>
      <c r="GZ65166"/>
      <c r="HA65166"/>
      <c r="HB65166"/>
      <c r="HC65166"/>
      <c r="HD65166"/>
      <c r="HE65166"/>
      <c r="HF65166"/>
      <c r="HG65166"/>
      <c r="HH65166"/>
      <c r="HI65166"/>
      <c r="HJ65166"/>
      <c r="HK65166"/>
      <c r="HL65166"/>
      <c r="HM65166"/>
      <c r="HN65166"/>
      <c r="HO65166"/>
      <c r="HP65166"/>
      <c r="HQ65166"/>
      <c r="HR65166"/>
      <c r="HS65166"/>
      <c r="HT65166"/>
      <c r="HU65166"/>
      <c r="HV65166"/>
      <c r="HW65166"/>
      <c r="HX65166"/>
      <c r="HY65166"/>
      <c r="HZ65166"/>
      <c r="IA65166"/>
      <c r="IB65166"/>
      <c r="IC65166"/>
      <c r="ID65166"/>
      <c r="IE65166"/>
      <c r="IF65166"/>
      <c r="IG65166"/>
      <c r="IH65166"/>
      <c r="II65166"/>
      <c r="IJ65166"/>
      <c r="IK65166"/>
      <c r="IL65166"/>
      <c r="IM65166"/>
      <c r="IN65166"/>
      <c r="IO65166"/>
      <c r="IP65166"/>
      <c r="IQ65166"/>
      <c r="IR65166"/>
      <c r="IS65166"/>
      <c r="IT65166"/>
      <c r="IU65166"/>
      <c r="IV65166"/>
    </row>
    <row r="65167" s="1" customFormat="1" customHeight="1" spans="3:256">
      <c r="C65167" s="8"/>
      <c r="K65167" s="9"/>
      <c r="GV65167"/>
      <c r="GW65167"/>
      <c r="GX65167"/>
      <c r="GY65167"/>
      <c r="GZ65167"/>
      <c r="HA65167"/>
      <c r="HB65167"/>
      <c r="HC65167"/>
      <c r="HD65167"/>
      <c r="HE65167"/>
      <c r="HF65167"/>
      <c r="HG65167"/>
      <c r="HH65167"/>
      <c r="HI65167"/>
      <c r="HJ65167"/>
      <c r="HK65167"/>
      <c r="HL65167"/>
      <c r="HM65167"/>
      <c r="HN65167"/>
      <c r="HO65167"/>
      <c r="HP65167"/>
      <c r="HQ65167"/>
      <c r="HR65167"/>
      <c r="HS65167"/>
      <c r="HT65167"/>
      <c r="HU65167"/>
      <c r="HV65167"/>
      <c r="HW65167"/>
      <c r="HX65167"/>
      <c r="HY65167"/>
      <c r="HZ65167"/>
      <c r="IA65167"/>
      <c r="IB65167"/>
      <c r="IC65167"/>
      <c r="ID65167"/>
      <c r="IE65167"/>
      <c r="IF65167"/>
      <c r="IG65167"/>
      <c r="IH65167"/>
      <c r="II65167"/>
      <c r="IJ65167"/>
      <c r="IK65167"/>
      <c r="IL65167"/>
      <c r="IM65167"/>
      <c r="IN65167"/>
      <c r="IO65167"/>
      <c r="IP65167"/>
      <c r="IQ65167"/>
      <c r="IR65167"/>
      <c r="IS65167"/>
      <c r="IT65167"/>
      <c r="IU65167"/>
      <c r="IV65167"/>
    </row>
    <row r="65168" s="1" customFormat="1" customHeight="1" spans="3:256">
      <c r="C65168" s="8"/>
      <c r="K65168" s="9"/>
      <c r="GV65168"/>
      <c r="GW65168"/>
      <c r="GX65168"/>
      <c r="GY65168"/>
      <c r="GZ65168"/>
      <c r="HA65168"/>
      <c r="HB65168"/>
      <c r="HC65168"/>
      <c r="HD65168"/>
      <c r="HE65168"/>
      <c r="HF65168"/>
      <c r="HG65168"/>
      <c r="HH65168"/>
      <c r="HI65168"/>
      <c r="HJ65168"/>
      <c r="HK65168"/>
      <c r="HL65168"/>
      <c r="HM65168"/>
      <c r="HN65168"/>
      <c r="HO65168"/>
      <c r="HP65168"/>
      <c r="HQ65168"/>
      <c r="HR65168"/>
      <c r="HS65168"/>
      <c r="HT65168"/>
      <c r="HU65168"/>
      <c r="HV65168"/>
      <c r="HW65168"/>
      <c r="HX65168"/>
      <c r="HY65168"/>
      <c r="HZ65168"/>
      <c r="IA65168"/>
      <c r="IB65168"/>
      <c r="IC65168"/>
      <c r="ID65168"/>
      <c r="IE65168"/>
      <c r="IF65168"/>
      <c r="IG65168"/>
      <c r="IH65168"/>
      <c r="II65168"/>
      <c r="IJ65168"/>
      <c r="IK65168"/>
      <c r="IL65168"/>
      <c r="IM65168"/>
      <c r="IN65168"/>
      <c r="IO65168"/>
      <c r="IP65168"/>
      <c r="IQ65168"/>
      <c r="IR65168"/>
      <c r="IS65168"/>
      <c r="IT65168"/>
      <c r="IU65168"/>
      <c r="IV65168"/>
    </row>
    <row r="65169" s="1" customFormat="1" customHeight="1" spans="3:256">
      <c r="C65169" s="8"/>
      <c r="K65169" s="9"/>
      <c r="GV65169"/>
      <c r="GW65169"/>
      <c r="GX65169"/>
      <c r="GY65169"/>
      <c r="GZ65169"/>
      <c r="HA65169"/>
      <c r="HB65169"/>
      <c r="HC65169"/>
      <c r="HD65169"/>
      <c r="HE65169"/>
      <c r="HF65169"/>
      <c r="HG65169"/>
      <c r="HH65169"/>
      <c r="HI65169"/>
      <c r="HJ65169"/>
      <c r="HK65169"/>
      <c r="HL65169"/>
      <c r="HM65169"/>
      <c r="HN65169"/>
      <c r="HO65169"/>
      <c r="HP65169"/>
      <c r="HQ65169"/>
      <c r="HR65169"/>
      <c r="HS65169"/>
      <c r="HT65169"/>
      <c r="HU65169"/>
      <c r="HV65169"/>
      <c r="HW65169"/>
      <c r="HX65169"/>
      <c r="HY65169"/>
      <c r="HZ65169"/>
      <c r="IA65169"/>
      <c r="IB65169"/>
      <c r="IC65169"/>
      <c r="ID65169"/>
      <c r="IE65169"/>
      <c r="IF65169"/>
      <c r="IG65169"/>
      <c r="IH65169"/>
      <c r="II65169"/>
      <c r="IJ65169"/>
      <c r="IK65169"/>
      <c r="IL65169"/>
      <c r="IM65169"/>
      <c r="IN65169"/>
      <c r="IO65169"/>
      <c r="IP65169"/>
      <c r="IQ65169"/>
      <c r="IR65169"/>
      <c r="IS65169"/>
      <c r="IT65169"/>
      <c r="IU65169"/>
      <c r="IV65169"/>
    </row>
    <row r="65170" s="1" customFormat="1" customHeight="1" spans="3:256">
      <c r="C65170" s="8"/>
      <c r="K65170" s="9"/>
      <c r="GV65170"/>
      <c r="GW65170"/>
      <c r="GX65170"/>
      <c r="GY65170"/>
      <c r="GZ65170"/>
      <c r="HA65170"/>
      <c r="HB65170"/>
      <c r="HC65170"/>
      <c r="HD65170"/>
      <c r="HE65170"/>
      <c r="HF65170"/>
      <c r="HG65170"/>
      <c r="HH65170"/>
      <c r="HI65170"/>
      <c r="HJ65170"/>
      <c r="HK65170"/>
      <c r="HL65170"/>
      <c r="HM65170"/>
      <c r="HN65170"/>
      <c r="HO65170"/>
      <c r="HP65170"/>
      <c r="HQ65170"/>
      <c r="HR65170"/>
      <c r="HS65170"/>
      <c r="HT65170"/>
      <c r="HU65170"/>
      <c r="HV65170"/>
      <c r="HW65170"/>
      <c r="HX65170"/>
      <c r="HY65170"/>
      <c r="HZ65170"/>
      <c r="IA65170"/>
      <c r="IB65170"/>
      <c r="IC65170"/>
      <c r="ID65170"/>
      <c r="IE65170"/>
      <c r="IF65170"/>
      <c r="IG65170"/>
      <c r="IH65170"/>
      <c r="II65170"/>
      <c r="IJ65170"/>
      <c r="IK65170"/>
      <c r="IL65170"/>
      <c r="IM65170"/>
      <c r="IN65170"/>
      <c r="IO65170"/>
      <c r="IP65170"/>
      <c r="IQ65170"/>
      <c r="IR65170"/>
      <c r="IS65170"/>
      <c r="IT65170"/>
      <c r="IU65170"/>
      <c r="IV65170"/>
    </row>
    <row r="65171" s="1" customFormat="1" customHeight="1" spans="3:256">
      <c r="C65171" s="8"/>
      <c r="K65171" s="9"/>
      <c r="GV65171"/>
      <c r="GW65171"/>
      <c r="GX65171"/>
      <c r="GY65171"/>
      <c r="GZ65171"/>
      <c r="HA65171"/>
      <c r="HB65171"/>
      <c r="HC65171"/>
      <c r="HD65171"/>
      <c r="HE65171"/>
      <c r="HF65171"/>
      <c r="HG65171"/>
      <c r="HH65171"/>
      <c r="HI65171"/>
      <c r="HJ65171"/>
      <c r="HK65171"/>
      <c r="HL65171"/>
      <c r="HM65171"/>
      <c r="HN65171"/>
      <c r="HO65171"/>
      <c r="HP65171"/>
      <c r="HQ65171"/>
      <c r="HR65171"/>
      <c r="HS65171"/>
      <c r="HT65171"/>
      <c r="HU65171"/>
      <c r="HV65171"/>
      <c r="HW65171"/>
      <c r="HX65171"/>
      <c r="HY65171"/>
      <c r="HZ65171"/>
      <c r="IA65171"/>
      <c r="IB65171"/>
      <c r="IC65171"/>
      <c r="ID65171"/>
      <c r="IE65171"/>
      <c r="IF65171"/>
      <c r="IG65171"/>
      <c r="IH65171"/>
      <c r="II65171"/>
      <c r="IJ65171"/>
      <c r="IK65171"/>
      <c r="IL65171"/>
      <c r="IM65171"/>
      <c r="IN65171"/>
      <c r="IO65171"/>
      <c r="IP65171"/>
      <c r="IQ65171"/>
      <c r="IR65171"/>
      <c r="IS65171"/>
      <c r="IT65171"/>
      <c r="IU65171"/>
      <c r="IV65171"/>
    </row>
    <row r="65172" s="1" customFormat="1" customHeight="1" spans="3:256">
      <c r="C65172" s="8"/>
      <c r="K65172" s="9"/>
      <c r="GV65172"/>
      <c r="GW65172"/>
      <c r="GX65172"/>
      <c r="GY65172"/>
      <c r="GZ65172"/>
      <c r="HA65172"/>
      <c r="HB65172"/>
      <c r="HC65172"/>
      <c r="HD65172"/>
      <c r="HE65172"/>
      <c r="HF65172"/>
      <c r="HG65172"/>
      <c r="HH65172"/>
      <c r="HI65172"/>
      <c r="HJ65172"/>
      <c r="HK65172"/>
      <c r="HL65172"/>
      <c r="HM65172"/>
      <c r="HN65172"/>
      <c r="HO65172"/>
      <c r="HP65172"/>
      <c r="HQ65172"/>
      <c r="HR65172"/>
      <c r="HS65172"/>
      <c r="HT65172"/>
      <c r="HU65172"/>
      <c r="HV65172"/>
      <c r="HW65172"/>
      <c r="HX65172"/>
      <c r="HY65172"/>
      <c r="HZ65172"/>
      <c r="IA65172"/>
      <c r="IB65172"/>
      <c r="IC65172"/>
      <c r="ID65172"/>
      <c r="IE65172"/>
      <c r="IF65172"/>
      <c r="IG65172"/>
      <c r="IH65172"/>
      <c r="II65172"/>
      <c r="IJ65172"/>
      <c r="IK65172"/>
      <c r="IL65172"/>
      <c r="IM65172"/>
      <c r="IN65172"/>
      <c r="IO65172"/>
      <c r="IP65172"/>
      <c r="IQ65172"/>
      <c r="IR65172"/>
      <c r="IS65172"/>
      <c r="IT65172"/>
      <c r="IU65172"/>
      <c r="IV65172"/>
    </row>
    <row r="65173" s="1" customFormat="1" customHeight="1" spans="3:256">
      <c r="C65173" s="8"/>
      <c r="K65173" s="9"/>
      <c r="GV65173"/>
      <c r="GW65173"/>
      <c r="GX65173"/>
      <c r="GY65173"/>
      <c r="GZ65173"/>
      <c r="HA65173"/>
      <c r="HB65173"/>
      <c r="HC65173"/>
      <c r="HD65173"/>
      <c r="HE65173"/>
      <c r="HF65173"/>
      <c r="HG65173"/>
      <c r="HH65173"/>
      <c r="HI65173"/>
      <c r="HJ65173"/>
      <c r="HK65173"/>
      <c r="HL65173"/>
      <c r="HM65173"/>
      <c r="HN65173"/>
      <c r="HO65173"/>
      <c r="HP65173"/>
      <c r="HQ65173"/>
      <c r="HR65173"/>
      <c r="HS65173"/>
      <c r="HT65173"/>
      <c r="HU65173"/>
      <c r="HV65173"/>
      <c r="HW65173"/>
      <c r="HX65173"/>
      <c r="HY65173"/>
      <c r="HZ65173"/>
      <c r="IA65173"/>
      <c r="IB65173"/>
      <c r="IC65173"/>
      <c r="ID65173"/>
      <c r="IE65173"/>
      <c r="IF65173"/>
      <c r="IG65173"/>
      <c r="IH65173"/>
      <c r="II65173"/>
      <c r="IJ65173"/>
      <c r="IK65173"/>
      <c r="IL65173"/>
      <c r="IM65173"/>
      <c r="IN65173"/>
      <c r="IO65173"/>
      <c r="IP65173"/>
      <c r="IQ65173"/>
      <c r="IR65173"/>
      <c r="IS65173"/>
      <c r="IT65173"/>
      <c r="IU65173"/>
      <c r="IV65173"/>
    </row>
    <row r="65174" s="1" customFormat="1" customHeight="1" spans="3:256">
      <c r="C65174" s="8"/>
      <c r="K65174" s="9"/>
      <c r="GV65174"/>
      <c r="GW65174"/>
      <c r="GX65174"/>
      <c r="GY65174"/>
      <c r="GZ65174"/>
      <c r="HA65174"/>
      <c r="HB65174"/>
      <c r="HC65174"/>
      <c r="HD65174"/>
      <c r="HE65174"/>
      <c r="HF65174"/>
      <c r="HG65174"/>
      <c r="HH65174"/>
      <c r="HI65174"/>
      <c r="HJ65174"/>
      <c r="HK65174"/>
      <c r="HL65174"/>
      <c r="HM65174"/>
      <c r="HN65174"/>
      <c r="HO65174"/>
      <c r="HP65174"/>
      <c r="HQ65174"/>
      <c r="HR65174"/>
      <c r="HS65174"/>
      <c r="HT65174"/>
      <c r="HU65174"/>
      <c r="HV65174"/>
      <c r="HW65174"/>
      <c r="HX65174"/>
      <c r="HY65174"/>
      <c r="HZ65174"/>
      <c r="IA65174"/>
      <c r="IB65174"/>
      <c r="IC65174"/>
      <c r="ID65174"/>
      <c r="IE65174"/>
      <c r="IF65174"/>
      <c r="IG65174"/>
      <c r="IH65174"/>
      <c r="II65174"/>
      <c r="IJ65174"/>
      <c r="IK65174"/>
      <c r="IL65174"/>
      <c r="IM65174"/>
      <c r="IN65174"/>
      <c r="IO65174"/>
      <c r="IP65174"/>
      <c r="IQ65174"/>
      <c r="IR65174"/>
      <c r="IS65174"/>
      <c r="IT65174"/>
      <c r="IU65174"/>
      <c r="IV65174"/>
    </row>
    <row r="65175" s="1" customFormat="1" customHeight="1" spans="3:256">
      <c r="C65175" s="8"/>
      <c r="K65175" s="9"/>
      <c r="GV65175"/>
      <c r="GW65175"/>
      <c r="GX65175"/>
      <c r="GY65175"/>
      <c r="GZ65175"/>
      <c r="HA65175"/>
      <c r="HB65175"/>
      <c r="HC65175"/>
      <c r="HD65175"/>
      <c r="HE65175"/>
      <c r="HF65175"/>
      <c r="HG65175"/>
      <c r="HH65175"/>
      <c r="HI65175"/>
      <c r="HJ65175"/>
      <c r="HK65175"/>
      <c r="HL65175"/>
      <c r="HM65175"/>
      <c r="HN65175"/>
      <c r="HO65175"/>
      <c r="HP65175"/>
      <c r="HQ65175"/>
      <c r="HR65175"/>
      <c r="HS65175"/>
      <c r="HT65175"/>
      <c r="HU65175"/>
      <c r="HV65175"/>
      <c r="HW65175"/>
      <c r="HX65175"/>
      <c r="HY65175"/>
      <c r="HZ65175"/>
      <c r="IA65175"/>
      <c r="IB65175"/>
      <c r="IC65175"/>
      <c r="ID65175"/>
      <c r="IE65175"/>
      <c r="IF65175"/>
      <c r="IG65175"/>
      <c r="IH65175"/>
      <c r="II65175"/>
      <c r="IJ65175"/>
      <c r="IK65175"/>
      <c r="IL65175"/>
      <c r="IM65175"/>
      <c r="IN65175"/>
      <c r="IO65175"/>
      <c r="IP65175"/>
      <c r="IQ65175"/>
      <c r="IR65175"/>
      <c r="IS65175"/>
      <c r="IT65175"/>
      <c r="IU65175"/>
      <c r="IV65175"/>
    </row>
    <row r="65176" s="1" customFormat="1" customHeight="1" spans="3:256">
      <c r="C65176" s="8"/>
      <c r="K65176" s="9"/>
      <c r="GV65176"/>
      <c r="GW65176"/>
      <c r="GX65176"/>
      <c r="GY65176"/>
      <c r="GZ65176"/>
      <c r="HA65176"/>
      <c r="HB65176"/>
      <c r="HC65176"/>
      <c r="HD65176"/>
      <c r="HE65176"/>
      <c r="HF65176"/>
      <c r="HG65176"/>
      <c r="HH65176"/>
      <c r="HI65176"/>
      <c r="HJ65176"/>
      <c r="HK65176"/>
      <c r="HL65176"/>
      <c r="HM65176"/>
      <c r="HN65176"/>
      <c r="HO65176"/>
      <c r="HP65176"/>
      <c r="HQ65176"/>
      <c r="HR65176"/>
      <c r="HS65176"/>
      <c r="HT65176"/>
      <c r="HU65176"/>
      <c r="HV65176"/>
      <c r="HW65176"/>
      <c r="HX65176"/>
      <c r="HY65176"/>
      <c r="HZ65176"/>
      <c r="IA65176"/>
      <c r="IB65176"/>
      <c r="IC65176"/>
      <c r="ID65176"/>
      <c r="IE65176"/>
      <c r="IF65176"/>
      <c r="IG65176"/>
      <c r="IH65176"/>
      <c r="II65176"/>
      <c r="IJ65176"/>
      <c r="IK65176"/>
      <c r="IL65176"/>
      <c r="IM65176"/>
      <c r="IN65176"/>
      <c r="IO65176"/>
      <c r="IP65176"/>
      <c r="IQ65176"/>
      <c r="IR65176"/>
      <c r="IS65176"/>
      <c r="IT65176"/>
      <c r="IU65176"/>
      <c r="IV65176"/>
    </row>
    <row r="65177" s="1" customFormat="1" customHeight="1" spans="3:256">
      <c r="C65177" s="8"/>
      <c r="K65177" s="9"/>
      <c r="GV65177"/>
      <c r="GW65177"/>
      <c r="GX65177"/>
      <c r="GY65177"/>
      <c r="GZ65177"/>
      <c r="HA65177"/>
      <c r="HB65177"/>
      <c r="HC65177"/>
      <c r="HD65177"/>
      <c r="HE65177"/>
      <c r="HF65177"/>
      <c r="HG65177"/>
      <c r="HH65177"/>
      <c r="HI65177"/>
      <c r="HJ65177"/>
      <c r="HK65177"/>
      <c r="HL65177"/>
      <c r="HM65177"/>
      <c r="HN65177"/>
      <c r="HO65177"/>
      <c r="HP65177"/>
      <c r="HQ65177"/>
      <c r="HR65177"/>
      <c r="HS65177"/>
      <c r="HT65177"/>
      <c r="HU65177"/>
      <c r="HV65177"/>
      <c r="HW65177"/>
      <c r="HX65177"/>
      <c r="HY65177"/>
      <c r="HZ65177"/>
      <c r="IA65177"/>
      <c r="IB65177"/>
      <c r="IC65177"/>
      <c r="ID65177"/>
      <c r="IE65177"/>
      <c r="IF65177"/>
      <c r="IG65177"/>
      <c r="IH65177"/>
      <c r="II65177"/>
      <c r="IJ65177"/>
      <c r="IK65177"/>
      <c r="IL65177"/>
      <c r="IM65177"/>
      <c r="IN65177"/>
      <c r="IO65177"/>
      <c r="IP65177"/>
      <c r="IQ65177"/>
      <c r="IR65177"/>
      <c r="IS65177"/>
      <c r="IT65177"/>
      <c r="IU65177"/>
      <c r="IV65177"/>
    </row>
    <row r="65178" s="1" customFormat="1" customHeight="1" spans="3:256">
      <c r="C65178" s="8"/>
      <c r="K65178" s="9"/>
      <c r="GV65178"/>
      <c r="GW65178"/>
      <c r="GX65178"/>
      <c r="GY65178"/>
      <c r="GZ65178"/>
      <c r="HA65178"/>
      <c r="HB65178"/>
      <c r="HC65178"/>
      <c r="HD65178"/>
      <c r="HE65178"/>
      <c r="HF65178"/>
      <c r="HG65178"/>
      <c r="HH65178"/>
      <c r="HI65178"/>
      <c r="HJ65178"/>
      <c r="HK65178"/>
      <c r="HL65178"/>
      <c r="HM65178"/>
      <c r="HN65178"/>
      <c r="HO65178"/>
      <c r="HP65178"/>
      <c r="HQ65178"/>
      <c r="HR65178"/>
      <c r="HS65178"/>
      <c r="HT65178"/>
      <c r="HU65178"/>
      <c r="HV65178"/>
      <c r="HW65178"/>
      <c r="HX65178"/>
      <c r="HY65178"/>
      <c r="HZ65178"/>
      <c r="IA65178"/>
      <c r="IB65178"/>
      <c r="IC65178"/>
      <c r="ID65178"/>
      <c r="IE65178"/>
      <c r="IF65178"/>
      <c r="IG65178"/>
      <c r="IH65178"/>
      <c r="II65178"/>
      <c r="IJ65178"/>
      <c r="IK65178"/>
      <c r="IL65178"/>
      <c r="IM65178"/>
      <c r="IN65178"/>
      <c r="IO65178"/>
      <c r="IP65178"/>
      <c r="IQ65178"/>
      <c r="IR65178"/>
      <c r="IS65178"/>
      <c r="IT65178"/>
      <c r="IU65178"/>
      <c r="IV65178"/>
    </row>
    <row r="65179" s="1" customFormat="1" customHeight="1" spans="3:256">
      <c r="C65179" s="8"/>
      <c r="K65179" s="9"/>
      <c r="GV65179"/>
      <c r="GW65179"/>
      <c r="GX65179"/>
      <c r="GY65179"/>
      <c r="GZ65179"/>
      <c r="HA65179"/>
      <c r="HB65179"/>
      <c r="HC65179"/>
      <c r="HD65179"/>
      <c r="HE65179"/>
      <c r="HF65179"/>
      <c r="HG65179"/>
      <c r="HH65179"/>
      <c r="HI65179"/>
      <c r="HJ65179"/>
      <c r="HK65179"/>
      <c r="HL65179"/>
      <c r="HM65179"/>
      <c r="HN65179"/>
      <c r="HO65179"/>
      <c r="HP65179"/>
      <c r="HQ65179"/>
      <c r="HR65179"/>
      <c r="HS65179"/>
      <c r="HT65179"/>
      <c r="HU65179"/>
      <c r="HV65179"/>
      <c r="HW65179"/>
      <c r="HX65179"/>
      <c r="HY65179"/>
      <c r="HZ65179"/>
      <c r="IA65179"/>
      <c r="IB65179"/>
      <c r="IC65179"/>
      <c r="ID65179"/>
      <c r="IE65179"/>
      <c r="IF65179"/>
      <c r="IG65179"/>
      <c r="IH65179"/>
      <c r="II65179"/>
      <c r="IJ65179"/>
      <c r="IK65179"/>
      <c r="IL65179"/>
      <c r="IM65179"/>
      <c r="IN65179"/>
      <c r="IO65179"/>
      <c r="IP65179"/>
      <c r="IQ65179"/>
      <c r="IR65179"/>
      <c r="IS65179"/>
      <c r="IT65179"/>
      <c r="IU65179"/>
      <c r="IV65179"/>
    </row>
    <row r="65180" s="1" customFormat="1" customHeight="1" spans="3:256">
      <c r="C65180" s="8"/>
      <c r="K65180" s="9"/>
      <c r="GV65180"/>
      <c r="GW65180"/>
      <c r="GX65180"/>
      <c r="GY65180"/>
      <c r="GZ65180"/>
      <c r="HA65180"/>
      <c r="HB65180"/>
      <c r="HC65180"/>
      <c r="HD65180"/>
      <c r="HE65180"/>
      <c r="HF65180"/>
      <c r="HG65180"/>
      <c r="HH65180"/>
      <c r="HI65180"/>
      <c r="HJ65180"/>
      <c r="HK65180"/>
      <c r="HL65180"/>
      <c r="HM65180"/>
      <c r="HN65180"/>
      <c r="HO65180"/>
      <c r="HP65180"/>
      <c r="HQ65180"/>
      <c r="HR65180"/>
      <c r="HS65180"/>
      <c r="HT65180"/>
      <c r="HU65180"/>
      <c r="HV65180"/>
      <c r="HW65180"/>
      <c r="HX65180"/>
      <c r="HY65180"/>
      <c r="HZ65180"/>
      <c r="IA65180"/>
      <c r="IB65180"/>
      <c r="IC65180"/>
      <c r="ID65180"/>
      <c r="IE65180"/>
      <c r="IF65180"/>
      <c r="IG65180"/>
      <c r="IH65180"/>
      <c r="II65180"/>
      <c r="IJ65180"/>
      <c r="IK65180"/>
      <c r="IL65180"/>
      <c r="IM65180"/>
      <c r="IN65180"/>
      <c r="IO65180"/>
      <c r="IP65180"/>
      <c r="IQ65180"/>
      <c r="IR65180"/>
      <c r="IS65180"/>
      <c r="IT65180"/>
      <c r="IU65180"/>
      <c r="IV65180"/>
    </row>
    <row r="65181" s="1" customFormat="1" customHeight="1" spans="3:256">
      <c r="C65181" s="8"/>
      <c r="K65181" s="9"/>
      <c r="GV65181"/>
      <c r="GW65181"/>
      <c r="GX65181"/>
      <c r="GY65181"/>
      <c r="GZ65181"/>
      <c r="HA65181"/>
      <c r="HB65181"/>
      <c r="HC65181"/>
      <c r="HD65181"/>
      <c r="HE65181"/>
      <c r="HF65181"/>
      <c r="HG65181"/>
      <c r="HH65181"/>
      <c r="HI65181"/>
      <c r="HJ65181"/>
      <c r="HK65181"/>
      <c r="HL65181"/>
      <c r="HM65181"/>
      <c r="HN65181"/>
      <c r="HO65181"/>
      <c r="HP65181"/>
      <c r="HQ65181"/>
      <c r="HR65181"/>
      <c r="HS65181"/>
      <c r="HT65181"/>
      <c r="HU65181"/>
      <c r="HV65181"/>
      <c r="HW65181"/>
      <c r="HX65181"/>
      <c r="HY65181"/>
      <c r="HZ65181"/>
      <c r="IA65181"/>
      <c r="IB65181"/>
      <c r="IC65181"/>
      <c r="ID65181"/>
      <c r="IE65181"/>
      <c r="IF65181"/>
      <c r="IG65181"/>
      <c r="IH65181"/>
      <c r="II65181"/>
      <c r="IJ65181"/>
      <c r="IK65181"/>
      <c r="IL65181"/>
      <c r="IM65181"/>
      <c r="IN65181"/>
      <c r="IO65181"/>
      <c r="IP65181"/>
      <c r="IQ65181"/>
      <c r="IR65181"/>
      <c r="IS65181"/>
      <c r="IT65181"/>
      <c r="IU65181"/>
      <c r="IV65181"/>
    </row>
    <row r="65182" s="1" customFormat="1" customHeight="1" spans="3:256">
      <c r="C65182" s="8"/>
      <c r="K65182" s="9"/>
      <c r="GV65182"/>
      <c r="GW65182"/>
      <c r="GX65182"/>
      <c r="GY65182"/>
      <c r="GZ65182"/>
      <c r="HA65182"/>
      <c r="HB65182"/>
      <c r="HC65182"/>
      <c r="HD65182"/>
      <c r="HE65182"/>
      <c r="HF65182"/>
      <c r="HG65182"/>
      <c r="HH65182"/>
      <c r="HI65182"/>
      <c r="HJ65182"/>
      <c r="HK65182"/>
      <c r="HL65182"/>
      <c r="HM65182"/>
      <c r="HN65182"/>
      <c r="HO65182"/>
      <c r="HP65182"/>
      <c r="HQ65182"/>
      <c r="HR65182"/>
      <c r="HS65182"/>
      <c r="HT65182"/>
      <c r="HU65182"/>
      <c r="HV65182"/>
      <c r="HW65182"/>
      <c r="HX65182"/>
      <c r="HY65182"/>
      <c r="HZ65182"/>
      <c r="IA65182"/>
      <c r="IB65182"/>
      <c r="IC65182"/>
      <c r="ID65182"/>
      <c r="IE65182"/>
      <c r="IF65182"/>
      <c r="IG65182"/>
      <c r="IH65182"/>
      <c r="II65182"/>
      <c r="IJ65182"/>
      <c r="IK65182"/>
      <c r="IL65182"/>
      <c r="IM65182"/>
      <c r="IN65182"/>
      <c r="IO65182"/>
      <c r="IP65182"/>
      <c r="IQ65182"/>
      <c r="IR65182"/>
      <c r="IS65182"/>
      <c r="IT65182"/>
      <c r="IU65182"/>
      <c r="IV65182"/>
    </row>
    <row r="65183" s="1" customFormat="1" customHeight="1" spans="3:256">
      <c r="C65183" s="8"/>
      <c r="K65183" s="9"/>
      <c r="GV65183"/>
      <c r="GW65183"/>
      <c r="GX65183"/>
      <c r="GY65183"/>
      <c r="GZ65183"/>
      <c r="HA65183"/>
      <c r="HB65183"/>
      <c r="HC65183"/>
      <c r="HD65183"/>
      <c r="HE65183"/>
      <c r="HF65183"/>
      <c r="HG65183"/>
      <c r="HH65183"/>
      <c r="HI65183"/>
      <c r="HJ65183"/>
      <c r="HK65183"/>
      <c r="HL65183"/>
      <c r="HM65183"/>
      <c r="HN65183"/>
      <c r="HO65183"/>
      <c r="HP65183"/>
      <c r="HQ65183"/>
      <c r="HR65183"/>
      <c r="HS65183"/>
      <c r="HT65183"/>
      <c r="HU65183"/>
      <c r="HV65183"/>
      <c r="HW65183"/>
      <c r="HX65183"/>
      <c r="HY65183"/>
      <c r="HZ65183"/>
      <c r="IA65183"/>
      <c r="IB65183"/>
      <c r="IC65183"/>
      <c r="ID65183"/>
      <c r="IE65183"/>
      <c r="IF65183"/>
      <c r="IG65183"/>
      <c r="IH65183"/>
      <c r="II65183"/>
      <c r="IJ65183"/>
      <c r="IK65183"/>
      <c r="IL65183"/>
      <c r="IM65183"/>
      <c r="IN65183"/>
      <c r="IO65183"/>
      <c r="IP65183"/>
      <c r="IQ65183"/>
      <c r="IR65183"/>
      <c r="IS65183"/>
      <c r="IT65183"/>
      <c r="IU65183"/>
      <c r="IV65183"/>
    </row>
    <row r="65184" s="1" customFormat="1" customHeight="1" spans="3:256">
      <c r="C65184" s="8"/>
      <c r="K65184" s="9"/>
      <c r="GV65184"/>
      <c r="GW65184"/>
      <c r="GX65184"/>
      <c r="GY65184"/>
      <c r="GZ65184"/>
      <c r="HA65184"/>
      <c r="HB65184"/>
      <c r="HC65184"/>
      <c r="HD65184"/>
      <c r="HE65184"/>
      <c r="HF65184"/>
      <c r="HG65184"/>
      <c r="HH65184"/>
      <c r="HI65184"/>
      <c r="HJ65184"/>
      <c r="HK65184"/>
      <c r="HL65184"/>
      <c r="HM65184"/>
      <c r="HN65184"/>
      <c r="HO65184"/>
      <c r="HP65184"/>
      <c r="HQ65184"/>
      <c r="HR65184"/>
      <c r="HS65184"/>
      <c r="HT65184"/>
      <c r="HU65184"/>
      <c r="HV65184"/>
      <c r="HW65184"/>
      <c r="HX65184"/>
      <c r="HY65184"/>
      <c r="HZ65184"/>
      <c r="IA65184"/>
      <c r="IB65184"/>
      <c r="IC65184"/>
      <c r="ID65184"/>
      <c r="IE65184"/>
      <c r="IF65184"/>
      <c r="IG65184"/>
      <c r="IH65184"/>
      <c r="II65184"/>
      <c r="IJ65184"/>
      <c r="IK65184"/>
      <c r="IL65184"/>
      <c r="IM65184"/>
      <c r="IN65184"/>
      <c r="IO65184"/>
      <c r="IP65184"/>
      <c r="IQ65184"/>
      <c r="IR65184"/>
      <c r="IS65184"/>
      <c r="IT65184"/>
      <c r="IU65184"/>
      <c r="IV65184"/>
    </row>
    <row r="65185" s="1" customFormat="1" customHeight="1" spans="3:256">
      <c r="C65185" s="8"/>
      <c r="K65185" s="9"/>
      <c r="GV65185"/>
      <c r="GW65185"/>
      <c r="GX65185"/>
      <c r="GY65185"/>
      <c r="GZ65185"/>
      <c r="HA65185"/>
      <c r="HB65185"/>
      <c r="HC65185"/>
      <c r="HD65185"/>
      <c r="HE65185"/>
      <c r="HF65185"/>
      <c r="HG65185"/>
      <c r="HH65185"/>
      <c r="HI65185"/>
      <c r="HJ65185"/>
      <c r="HK65185"/>
      <c r="HL65185"/>
      <c r="HM65185"/>
      <c r="HN65185"/>
      <c r="HO65185"/>
      <c r="HP65185"/>
      <c r="HQ65185"/>
      <c r="HR65185"/>
      <c r="HS65185"/>
      <c r="HT65185"/>
      <c r="HU65185"/>
      <c r="HV65185"/>
      <c r="HW65185"/>
      <c r="HX65185"/>
      <c r="HY65185"/>
      <c r="HZ65185"/>
      <c r="IA65185"/>
      <c r="IB65185"/>
      <c r="IC65185"/>
      <c r="ID65185"/>
      <c r="IE65185"/>
      <c r="IF65185"/>
      <c r="IG65185"/>
      <c r="IH65185"/>
      <c r="II65185"/>
      <c r="IJ65185"/>
      <c r="IK65185"/>
      <c r="IL65185"/>
      <c r="IM65185"/>
      <c r="IN65185"/>
      <c r="IO65185"/>
      <c r="IP65185"/>
      <c r="IQ65185"/>
      <c r="IR65185"/>
      <c r="IS65185"/>
      <c r="IT65185"/>
      <c r="IU65185"/>
      <c r="IV65185"/>
    </row>
    <row r="65186" s="1" customFormat="1" customHeight="1" spans="3:256">
      <c r="C65186" s="8"/>
      <c r="K65186" s="9"/>
      <c r="GV65186"/>
      <c r="GW65186"/>
      <c r="GX65186"/>
      <c r="GY65186"/>
      <c r="GZ65186"/>
      <c r="HA65186"/>
      <c r="HB65186"/>
      <c r="HC65186"/>
      <c r="HD65186"/>
      <c r="HE65186"/>
      <c r="HF65186"/>
      <c r="HG65186"/>
      <c r="HH65186"/>
      <c r="HI65186"/>
      <c r="HJ65186"/>
      <c r="HK65186"/>
      <c r="HL65186"/>
      <c r="HM65186"/>
      <c r="HN65186"/>
      <c r="HO65186"/>
      <c r="HP65186"/>
      <c r="HQ65186"/>
      <c r="HR65186"/>
      <c r="HS65186"/>
      <c r="HT65186"/>
      <c r="HU65186"/>
      <c r="HV65186"/>
      <c r="HW65186"/>
      <c r="HX65186"/>
      <c r="HY65186"/>
      <c r="HZ65186"/>
      <c r="IA65186"/>
      <c r="IB65186"/>
      <c r="IC65186"/>
      <c r="ID65186"/>
      <c r="IE65186"/>
      <c r="IF65186"/>
      <c r="IG65186"/>
      <c r="IH65186"/>
      <c r="II65186"/>
      <c r="IJ65186"/>
      <c r="IK65186"/>
      <c r="IL65186"/>
      <c r="IM65186"/>
      <c r="IN65186"/>
      <c r="IO65186"/>
      <c r="IP65186"/>
      <c r="IQ65186"/>
      <c r="IR65186"/>
      <c r="IS65186"/>
      <c r="IT65186"/>
      <c r="IU65186"/>
      <c r="IV65186"/>
    </row>
    <row r="65187" s="1" customFormat="1" customHeight="1" spans="3:256">
      <c r="C65187" s="8"/>
      <c r="K65187" s="9"/>
      <c r="GV65187"/>
      <c r="GW65187"/>
      <c r="GX65187"/>
      <c r="GY65187"/>
      <c r="GZ65187"/>
      <c r="HA65187"/>
      <c r="HB65187"/>
      <c r="HC65187"/>
      <c r="HD65187"/>
      <c r="HE65187"/>
      <c r="HF65187"/>
      <c r="HG65187"/>
      <c r="HH65187"/>
      <c r="HI65187"/>
      <c r="HJ65187"/>
      <c r="HK65187"/>
      <c r="HL65187"/>
      <c r="HM65187"/>
      <c r="HN65187"/>
      <c r="HO65187"/>
      <c r="HP65187"/>
      <c r="HQ65187"/>
      <c r="HR65187"/>
      <c r="HS65187"/>
      <c r="HT65187"/>
      <c r="HU65187"/>
      <c r="HV65187"/>
      <c r="HW65187"/>
      <c r="HX65187"/>
      <c r="HY65187"/>
      <c r="HZ65187"/>
      <c r="IA65187"/>
      <c r="IB65187"/>
      <c r="IC65187"/>
      <c r="ID65187"/>
      <c r="IE65187"/>
      <c r="IF65187"/>
      <c r="IG65187"/>
      <c r="IH65187"/>
      <c r="II65187"/>
      <c r="IJ65187"/>
      <c r="IK65187"/>
      <c r="IL65187"/>
      <c r="IM65187"/>
      <c r="IN65187"/>
      <c r="IO65187"/>
      <c r="IP65187"/>
      <c r="IQ65187"/>
      <c r="IR65187"/>
      <c r="IS65187"/>
      <c r="IT65187"/>
      <c r="IU65187"/>
      <c r="IV65187"/>
    </row>
    <row r="65188" s="1" customFormat="1" customHeight="1" spans="3:256">
      <c r="C65188" s="8"/>
      <c r="K65188" s="9"/>
      <c r="GV65188"/>
      <c r="GW65188"/>
      <c r="GX65188"/>
      <c r="GY65188"/>
      <c r="GZ65188"/>
      <c r="HA65188"/>
      <c r="HB65188"/>
      <c r="HC65188"/>
      <c r="HD65188"/>
      <c r="HE65188"/>
      <c r="HF65188"/>
      <c r="HG65188"/>
      <c r="HH65188"/>
      <c r="HI65188"/>
      <c r="HJ65188"/>
      <c r="HK65188"/>
      <c r="HL65188"/>
      <c r="HM65188"/>
      <c r="HN65188"/>
      <c r="HO65188"/>
      <c r="HP65188"/>
      <c r="HQ65188"/>
      <c r="HR65188"/>
      <c r="HS65188"/>
      <c r="HT65188"/>
      <c r="HU65188"/>
      <c r="HV65188"/>
      <c r="HW65188"/>
      <c r="HX65188"/>
      <c r="HY65188"/>
      <c r="HZ65188"/>
      <c r="IA65188"/>
      <c r="IB65188"/>
      <c r="IC65188"/>
      <c r="ID65188"/>
      <c r="IE65188"/>
      <c r="IF65188"/>
      <c r="IG65188"/>
      <c r="IH65188"/>
      <c r="II65188"/>
      <c r="IJ65188"/>
      <c r="IK65188"/>
      <c r="IL65188"/>
      <c r="IM65188"/>
      <c r="IN65188"/>
      <c r="IO65188"/>
      <c r="IP65188"/>
      <c r="IQ65188"/>
      <c r="IR65188"/>
      <c r="IS65188"/>
      <c r="IT65188"/>
      <c r="IU65188"/>
      <c r="IV65188"/>
    </row>
    <row r="65189" s="1" customFormat="1" customHeight="1" spans="3:256">
      <c r="C65189" s="8"/>
      <c r="K65189" s="9"/>
      <c r="GV65189"/>
      <c r="GW65189"/>
      <c r="GX65189"/>
      <c r="GY65189"/>
      <c r="GZ65189"/>
      <c r="HA65189"/>
      <c r="HB65189"/>
      <c r="HC65189"/>
      <c r="HD65189"/>
      <c r="HE65189"/>
      <c r="HF65189"/>
      <c r="HG65189"/>
      <c r="HH65189"/>
      <c r="HI65189"/>
      <c r="HJ65189"/>
      <c r="HK65189"/>
      <c r="HL65189"/>
      <c r="HM65189"/>
      <c r="HN65189"/>
      <c r="HO65189"/>
      <c r="HP65189"/>
      <c r="HQ65189"/>
      <c r="HR65189"/>
      <c r="HS65189"/>
      <c r="HT65189"/>
      <c r="HU65189"/>
      <c r="HV65189"/>
      <c r="HW65189"/>
      <c r="HX65189"/>
      <c r="HY65189"/>
      <c r="HZ65189"/>
      <c r="IA65189"/>
      <c r="IB65189"/>
      <c r="IC65189"/>
      <c r="ID65189"/>
      <c r="IE65189"/>
      <c r="IF65189"/>
      <c r="IG65189"/>
      <c r="IH65189"/>
      <c r="II65189"/>
      <c r="IJ65189"/>
      <c r="IK65189"/>
      <c r="IL65189"/>
      <c r="IM65189"/>
      <c r="IN65189"/>
      <c r="IO65189"/>
      <c r="IP65189"/>
      <c r="IQ65189"/>
      <c r="IR65189"/>
      <c r="IS65189"/>
      <c r="IT65189"/>
      <c r="IU65189"/>
      <c r="IV65189"/>
    </row>
    <row r="65190" s="1" customFormat="1" customHeight="1" spans="3:256">
      <c r="C65190" s="8"/>
      <c r="K65190" s="9"/>
      <c r="GV65190"/>
      <c r="GW65190"/>
      <c r="GX65190"/>
      <c r="GY65190"/>
      <c r="GZ65190"/>
      <c r="HA65190"/>
      <c r="HB65190"/>
      <c r="HC65190"/>
      <c r="HD65190"/>
      <c r="HE65190"/>
      <c r="HF65190"/>
      <c r="HG65190"/>
      <c r="HH65190"/>
      <c r="HI65190"/>
      <c r="HJ65190"/>
      <c r="HK65190"/>
      <c r="HL65190"/>
      <c r="HM65190"/>
      <c r="HN65190"/>
      <c r="HO65190"/>
      <c r="HP65190"/>
      <c r="HQ65190"/>
      <c r="HR65190"/>
      <c r="HS65190"/>
      <c r="HT65190"/>
      <c r="HU65190"/>
      <c r="HV65190"/>
      <c r="HW65190"/>
      <c r="HX65190"/>
      <c r="HY65190"/>
      <c r="HZ65190"/>
      <c r="IA65190"/>
      <c r="IB65190"/>
      <c r="IC65190"/>
      <c r="ID65190"/>
      <c r="IE65190"/>
      <c r="IF65190"/>
      <c r="IG65190"/>
      <c r="IH65190"/>
      <c r="II65190"/>
      <c r="IJ65190"/>
      <c r="IK65190"/>
      <c r="IL65190"/>
      <c r="IM65190"/>
      <c r="IN65190"/>
      <c r="IO65190"/>
      <c r="IP65190"/>
      <c r="IQ65190"/>
      <c r="IR65190"/>
      <c r="IS65190"/>
      <c r="IT65190"/>
      <c r="IU65190"/>
      <c r="IV65190"/>
    </row>
    <row r="65191" s="1" customFormat="1" customHeight="1" spans="3:256">
      <c r="C65191" s="8"/>
      <c r="K65191" s="9"/>
      <c r="GV65191"/>
      <c r="GW65191"/>
      <c r="GX65191"/>
      <c r="GY65191"/>
      <c r="GZ65191"/>
      <c r="HA65191"/>
      <c r="HB65191"/>
      <c r="HC65191"/>
      <c r="HD65191"/>
      <c r="HE65191"/>
      <c r="HF65191"/>
      <c r="HG65191"/>
      <c r="HH65191"/>
      <c r="HI65191"/>
      <c r="HJ65191"/>
      <c r="HK65191"/>
      <c r="HL65191"/>
      <c r="HM65191"/>
      <c r="HN65191"/>
      <c r="HO65191"/>
      <c r="HP65191"/>
      <c r="HQ65191"/>
      <c r="HR65191"/>
      <c r="HS65191"/>
      <c r="HT65191"/>
      <c r="HU65191"/>
      <c r="HV65191"/>
      <c r="HW65191"/>
      <c r="HX65191"/>
      <c r="HY65191"/>
      <c r="HZ65191"/>
      <c r="IA65191"/>
      <c r="IB65191"/>
      <c r="IC65191"/>
      <c r="ID65191"/>
      <c r="IE65191"/>
      <c r="IF65191"/>
      <c r="IG65191"/>
      <c r="IH65191"/>
      <c r="II65191"/>
      <c r="IJ65191"/>
      <c r="IK65191"/>
      <c r="IL65191"/>
      <c r="IM65191"/>
      <c r="IN65191"/>
      <c r="IO65191"/>
      <c r="IP65191"/>
      <c r="IQ65191"/>
      <c r="IR65191"/>
      <c r="IS65191"/>
      <c r="IT65191"/>
      <c r="IU65191"/>
      <c r="IV65191"/>
    </row>
    <row r="65192" s="1" customFormat="1" customHeight="1" spans="3:256">
      <c r="C65192" s="8"/>
      <c r="K65192" s="9"/>
      <c r="GV65192"/>
      <c r="GW65192"/>
      <c r="GX65192"/>
      <c r="GY65192"/>
      <c r="GZ65192"/>
      <c r="HA65192"/>
      <c r="HB65192"/>
      <c r="HC65192"/>
      <c r="HD65192"/>
      <c r="HE65192"/>
      <c r="HF65192"/>
      <c r="HG65192"/>
      <c r="HH65192"/>
      <c r="HI65192"/>
      <c r="HJ65192"/>
      <c r="HK65192"/>
      <c r="HL65192"/>
      <c r="HM65192"/>
      <c r="HN65192"/>
      <c r="HO65192"/>
      <c r="HP65192"/>
      <c r="HQ65192"/>
      <c r="HR65192"/>
      <c r="HS65192"/>
      <c r="HT65192"/>
      <c r="HU65192"/>
      <c r="HV65192"/>
      <c r="HW65192"/>
      <c r="HX65192"/>
      <c r="HY65192"/>
      <c r="HZ65192"/>
      <c r="IA65192"/>
      <c r="IB65192"/>
      <c r="IC65192"/>
      <c r="ID65192"/>
      <c r="IE65192"/>
      <c r="IF65192"/>
      <c r="IG65192"/>
      <c r="IH65192"/>
      <c r="II65192"/>
      <c r="IJ65192"/>
      <c r="IK65192"/>
      <c r="IL65192"/>
      <c r="IM65192"/>
      <c r="IN65192"/>
      <c r="IO65192"/>
      <c r="IP65192"/>
      <c r="IQ65192"/>
      <c r="IR65192"/>
      <c r="IS65192"/>
      <c r="IT65192"/>
      <c r="IU65192"/>
      <c r="IV65192"/>
    </row>
    <row r="65193" s="1" customFormat="1" customHeight="1" spans="3:256">
      <c r="C65193" s="8"/>
      <c r="K65193" s="9"/>
      <c r="GV65193"/>
      <c r="GW65193"/>
      <c r="GX65193"/>
      <c r="GY65193"/>
      <c r="GZ65193"/>
      <c r="HA65193"/>
      <c r="HB65193"/>
      <c r="HC65193"/>
      <c r="HD65193"/>
      <c r="HE65193"/>
      <c r="HF65193"/>
      <c r="HG65193"/>
      <c r="HH65193"/>
      <c r="HI65193"/>
      <c r="HJ65193"/>
      <c r="HK65193"/>
      <c r="HL65193"/>
      <c r="HM65193"/>
      <c r="HN65193"/>
      <c r="HO65193"/>
      <c r="HP65193"/>
      <c r="HQ65193"/>
      <c r="HR65193"/>
      <c r="HS65193"/>
      <c r="HT65193"/>
      <c r="HU65193"/>
      <c r="HV65193"/>
      <c r="HW65193"/>
      <c r="HX65193"/>
      <c r="HY65193"/>
      <c r="HZ65193"/>
      <c r="IA65193"/>
      <c r="IB65193"/>
      <c r="IC65193"/>
      <c r="ID65193"/>
      <c r="IE65193"/>
      <c r="IF65193"/>
      <c r="IG65193"/>
      <c r="IH65193"/>
      <c r="II65193"/>
      <c r="IJ65193"/>
      <c r="IK65193"/>
      <c r="IL65193"/>
      <c r="IM65193"/>
      <c r="IN65193"/>
      <c r="IO65193"/>
      <c r="IP65193"/>
      <c r="IQ65193"/>
      <c r="IR65193"/>
      <c r="IS65193"/>
      <c r="IT65193"/>
      <c r="IU65193"/>
      <c r="IV65193"/>
    </row>
    <row r="65194" s="1" customFormat="1" customHeight="1" spans="3:256">
      <c r="C65194" s="8"/>
      <c r="K65194" s="9"/>
      <c r="GV65194"/>
      <c r="GW65194"/>
      <c r="GX65194"/>
      <c r="GY65194"/>
      <c r="GZ65194"/>
      <c r="HA65194"/>
      <c r="HB65194"/>
      <c r="HC65194"/>
      <c r="HD65194"/>
      <c r="HE65194"/>
      <c r="HF65194"/>
      <c r="HG65194"/>
      <c r="HH65194"/>
      <c r="HI65194"/>
      <c r="HJ65194"/>
      <c r="HK65194"/>
      <c r="HL65194"/>
      <c r="HM65194"/>
      <c r="HN65194"/>
      <c r="HO65194"/>
      <c r="HP65194"/>
      <c r="HQ65194"/>
      <c r="HR65194"/>
      <c r="HS65194"/>
      <c r="HT65194"/>
      <c r="HU65194"/>
      <c r="HV65194"/>
      <c r="HW65194"/>
      <c r="HX65194"/>
      <c r="HY65194"/>
      <c r="HZ65194"/>
      <c r="IA65194"/>
      <c r="IB65194"/>
      <c r="IC65194"/>
      <c r="ID65194"/>
      <c r="IE65194"/>
      <c r="IF65194"/>
      <c r="IG65194"/>
      <c r="IH65194"/>
      <c r="II65194"/>
      <c r="IJ65194"/>
      <c r="IK65194"/>
      <c r="IL65194"/>
      <c r="IM65194"/>
      <c r="IN65194"/>
      <c r="IO65194"/>
      <c r="IP65194"/>
      <c r="IQ65194"/>
      <c r="IR65194"/>
      <c r="IS65194"/>
      <c r="IT65194"/>
      <c r="IU65194"/>
      <c r="IV65194"/>
    </row>
    <row r="65195" s="1" customFormat="1" customHeight="1" spans="3:256">
      <c r="C65195" s="8"/>
      <c r="K65195" s="9"/>
      <c r="GV65195"/>
      <c r="GW65195"/>
      <c r="GX65195"/>
      <c r="GY65195"/>
      <c r="GZ65195"/>
      <c r="HA65195"/>
      <c r="HB65195"/>
      <c r="HC65195"/>
      <c r="HD65195"/>
      <c r="HE65195"/>
      <c r="HF65195"/>
      <c r="HG65195"/>
      <c r="HH65195"/>
      <c r="HI65195"/>
      <c r="HJ65195"/>
      <c r="HK65195"/>
      <c r="HL65195"/>
      <c r="HM65195"/>
      <c r="HN65195"/>
      <c r="HO65195"/>
      <c r="HP65195"/>
      <c r="HQ65195"/>
      <c r="HR65195"/>
      <c r="HS65195"/>
      <c r="HT65195"/>
      <c r="HU65195"/>
      <c r="HV65195"/>
      <c r="HW65195"/>
      <c r="HX65195"/>
      <c r="HY65195"/>
      <c r="HZ65195"/>
      <c r="IA65195"/>
      <c r="IB65195"/>
      <c r="IC65195"/>
      <c r="ID65195"/>
      <c r="IE65195"/>
      <c r="IF65195"/>
      <c r="IG65195"/>
      <c r="IH65195"/>
      <c r="II65195"/>
      <c r="IJ65195"/>
      <c r="IK65195"/>
      <c r="IL65195"/>
      <c r="IM65195"/>
      <c r="IN65195"/>
      <c r="IO65195"/>
      <c r="IP65195"/>
      <c r="IQ65195"/>
      <c r="IR65195"/>
      <c r="IS65195"/>
      <c r="IT65195"/>
      <c r="IU65195"/>
      <c r="IV65195"/>
    </row>
    <row r="65196" s="1" customFormat="1" customHeight="1" spans="3:256">
      <c r="C65196" s="8"/>
      <c r="K65196" s="9"/>
      <c r="GV65196"/>
      <c r="GW65196"/>
      <c r="GX65196"/>
      <c r="GY65196"/>
      <c r="GZ65196"/>
      <c r="HA65196"/>
      <c r="HB65196"/>
      <c r="HC65196"/>
      <c r="HD65196"/>
      <c r="HE65196"/>
      <c r="HF65196"/>
      <c r="HG65196"/>
      <c r="HH65196"/>
      <c r="HI65196"/>
      <c r="HJ65196"/>
      <c r="HK65196"/>
      <c r="HL65196"/>
      <c r="HM65196"/>
      <c r="HN65196"/>
      <c r="HO65196"/>
      <c r="HP65196"/>
      <c r="HQ65196"/>
      <c r="HR65196"/>
      <c r="HS65196"/>
      <c r="HT65196"/>
      <c r="HU65196"/>
      <c r="HV65196"/>
      <c r="HW65196"/>
      <c r="HX65196"/>
      <c r="HY65196"/>
      <c r="HZ65196"/>
      <c r="IA65196"/>
      <c r="IB65196"/>
      <c r="IC65196"/>
      <c r="ID65196"/>
      <c r="IE65196"/>
      <c r="IF65196"/>
      <c r="IG65196"/>
      <c r="IH65196"/>
      <c r="II65196"/>
      <c r="IJ65196"/>
      <c r="IK65196"/>
      <c r="IL65196"/>
      <c r="IM65196"/>
      <c r="IN65196"/>
      <c r="IO65196"/>
      <c r="IP65196"/>
      <c r="IQ65196"/>
      <c r="IR65196"/>
      <c r="IS65196"/>
      <c r="IT65196"/>
      <c r="IU65196"/>
      <c r="IV65196"/>
    </row>
    <row r="65197" s="1" customFormat="1" customHeight="1" spans="3:256">
      <c r="C65197" s="8"/>
      <c r="K65197" s="9"/>
      <c r="GV65197"/>
      <c r="GW65197"/>
      <c r="GX65197"/>
      <c r="GY65197"/>
      <c r="GZ65197"/>
      <c r="HA65197"/>
      <c r="HB65197"/>
      <c r="HC65197"/>
      <c r="HD65197"/>
      <c r="HE65197"/>
      <c r="HF65197"/>
      <c r="HG65197"/>
      <c r="HH65197"/>
      <c r="HI65197"/>
      <c r="HJ65197"/>
      <c r="HK65197"/>
      <c r="HL65197"/>
      <c r="HM65197"/>
      <c r="HN65197"/>
      <c r="HO65197"/>
      <c r="HP65197"/>
      <c r="HQ65197"/>
      <c r="HR65197"/>
      <c r="HS65197"/>
      <c r="HT65197"/>
      <c r="HU65197"/>
      <c r="HV65197"/>
      <c r="HW65197"/>
      <c r="HX65197"/>
      <c r="HY65197"/>
      <c r="HZ65197"/>
      <c r="IA65197"/>
      <c r="IB65197"/>
      <c r="IC65197"/>
      <c r="ID65197"/>
      <c r="IE65197"/>
      <c r="IF65197"/>
      <c r="IG65197"/>
      <c r="IH65197"/>
      <c r="II65197"/>
      <c r="IJ65197"/>
      <c r="IK65197"/>
      <c r="IL65197"/>
      <c r="IM65197"/>
      <c r="IN65197"/>
      <c r="IO65197"/>
      <c r="IP65197"/>
      <c r="IQ65197"/>
      <c r="IR65197"/>
      <c r="IS65197"/>
      <c r="IT65197"/>
      <c r="IU65197"/>
      <c r="IV65197"/>
    </row>
    <row r="65198" s="1" customFormat="1" customHeight="1" spans="3:256">
      <c r="C65198" s="8"/>
      <c r="K65198" s="9"/>
      <c r="GV65198"/>
      <c r="GW65198"/>
      <c r="GX65198"/>
      <c r="GY65198"/>
      <c r="GZ65198"/>
      <c r="HA65198"/>
      <c r="HB65198"/>
      <c r="HC65198"/>
      <c r="HD65198"/>
      <c r="HE65198"/>
      <c r="HF65198"/>
      <c r="HG65198"/>
      <c r="HH65198"/>
      <c r="HI65198"/>
      <c r="HJ65198"/>
      <c r="HK65198"/>
      <c r="HL65198"/>
      <c r="HM65198"/>
      <c r="HN65198"/>
      <c r="HO65198"/>
      <c r="HP65198"/>
      <c r="HQ65198"/>
      <c r="HR65198"/>
      <c r="HS65198"/>
      <c r="HT65198"/>
      <c r="HU65198"/>
      <c r="HV65198"/>
      <c r="HW65198"/>
      <c r="HX65198"/>
      <c r="HY65198"/>
      <c r="HZ65198"/>
      <c r="IA65198"/>
      <c r="IB65198"/>
      <c r="IC65198"/>
      <c r="ID65198"/>
      <c r="IE65198"/>
      <c r="IF65198"/>
      <c r="IG65198"/>
      <c r="IH65198"/>
      <c r="II65198"/>
      <c r="IJ65198"/>
      <c r="IK65198"/>
      <c r="IL65198"/>
      <c r="IM65198"/>
      <c r="IN65198"/>
      <c r="IO65198"/>
      <c r="IP65198"/>
      <c r="IQ65198"/>
      <c r="IR65198"/>
      <c r="IS65198"/>
      <c r="IT65198"/>
      <c r="IU65198"/>
      <c r="IV65198"/>
    </row>
    <row r="65199" s="1" customFormat="1" customHeight="1" spans="3:256">
      <c r="C65199" s="8"/>
      <c r="K65199" s="9"/>
      <c r="GV65199"/>
      <c r="GW65199"/>
      <c r="GX65199"/>
      <c r="GY65199"/>
      <c r="GZ65199"/>
      <c r="HA65199"/>
      <c r="HB65199"/>
      <c r="HC65199"/>
      <c r="HD65199"/>
      <c r="HE65199"/>
      <c r="HF65199"/>
      <c r="HG65199"/>
      <c r="HH65199"/>
      <c r="HI65199"/>
      <c r="HJ65199"/>
      <c r="HK65199"/>
      <c r="HL65199"/>
      <c r="HM65199"/>
      <c r="HN65199"/>
      <c r="HO65199"/>
      <c r="HP65199"/>
      <c r="HQ65199"/>
      <c r="HR65199"/>
      <c r="HS65199"/>
      <c r="HT65199"/>
      <c r="HU65199"/>
      <c r="HV65199"/>
      <c r="HW65199"/>
      <c r="HX65199"/>
      <c r="HY65199"/>
      <c r="HZ65199"/>
      <c r="IA65199"/>
      <c r="IB65199"/>
      <c r="IC65199"/>
      <c r="ID65199"/>
      <c r="IE65199"/>
      <c r="IF65199"/>
      <c r="IG65199"/>
      <c r="IH65199"/>
      <c r="II65199"/>
      <c r="IJ65199"/>
      <c r="IK65199"/>
      <c r="IL65199"/>
      <c r="IM65199"/>
      <c r="IN65199"/>
      <c r="IO65199"/>
      <c r="IP65199"/>
      <c r="IQ65199"/>
      <c r="IR65199"/>
      <c r="IS65199"/>
      <c r="IT65199"/>
      <c r="IU65199"/>
      <c r="IV65199"/>
    </row>
    <row r="65200" s="1" customFormat="1" customHeight="1" spans="3:256">
      <c r="C65200" s="8"/>
      <c r="K65200" s="9"/>
      <c r="GV65200"/>
      <c r="GW65200"/>
      <c r="GX65200"/>
      <c r="GY65200"/>
      <c r="GZ65200"/>
      <c r="HA65200"/>
      <c r="HB65200"/>
      <c r="HC65200"/>
      <c r="HD65200"/>
      <c r="HE65200"/>
      <c r="HF65200"/>
      <c r="HG65200"/>
      <c r="HH65200"/>
      <c r="HI65200"/>
      <c r="HJ65200"/>
      <c r="HK65200"/>
      <c r="HL65200"/>
      <c r="HM65200"/>
      <c r="HN65200"/>
      <c r="HO65200"/>
      <c r="HP65200"/>
      <c r="HQ65200"/>
      <c r="HR65200"/>
      <c r="HS65200"/>
      <c r="HT65200"/>
      <c r="HU65200"/>
      <c r="HV65200"/>
      <c r="HW65200"/>
      <c r="HX65200"/>
      <c r="HY65200"/>
      <c r="HZ65200"/>
      <c r="IA65200"/>
      <c r="IB65200"/>
      <c r="IC65200"/>
      <c r="ID65200"/>
      <c r="IE65200"/>
      <c r="IF65200"/>
      <c r="IG65200"/>
      <c r="IH65200"/>
      <c r="II65200"/>
      <c r="IJ65200"/>
      <c r="IK65200"/>
      <c r="IL65200"/>
      <c r="IM65200"/>
      <c r="IN65200"/>
      <c r="IO65200"/>
      <c r="IP65200"/>
      <c r="IQ65200"/>
      <c r="IR65200"/>
      <c r="IS65200"/>
      <c r="IT65200"/>
      <c r="IU65200"/>
      <c r="IV65200"/>
    </row>
    <row r="65201" s="1" customFormat="1" customHeight="1" spans="3:256">
      <c r="C65201" s="8"/>
      <c r="K65201" s="9"/>
      <c r="GV65201"/>
      <c r="GW65201"/>
      <c r="GX65201"/>
      <c r="GY65201"/>
      <c r="GZ65201"/>
      <c r="HA65201"/>
      <c r="HB65201"/>
      <c r="HC65201"/>
      <c r="HD65201"/>
      <c r="HE65201"/>
      <c r="HF65201"/>
      <c r="HG65201"/>
      <c r="HH65201"/>
      <c r="HI65201"/>
      <c r="HJ65201"/>
      <c r="HK65201"/>
      <c r="HL65201"/>
      <c r="HM65201"/>
      <c r="HN65201"/>
      <c r="HO65201"/>
      <c r="HP65201"/>
      <c r="HQ65201"/>
      <c r="HR65201"/>
      <c r="HS65201"/>
      <c r="HT65201"/>
      <c r="HU65201"/>
      <c r="HV65201"/>
      <c r="HW65201"/>
      <c r="HX65201"/>
      <c r="HY65201"/>
      <c r="HZ65201"/>
      <c r="IA65201"/>
      <c r="IB65201"/>
      <c r="IC65201"/>
      <c r="ID65201"/>
      <c r="IE65201"/>
      <c r="IF65201"/>
      <c r="IG65201"/>
      <c r="IH65201"/>
      <c r="II65201"/>
      <c r="IJ65201"/>
      <c r="IK65201"/>
      <c r="IL65201"/>
      <c r="IM65201"/>
      <c r="IN65201"/>
      <c r="IO65201"/>
      <c r="IP65201"/>
      <c r="IQ65201"/>
      <c r="IR65201"/>
      <c r="IS65201"/>
      <c r="IT65201"/>
      <c r="IU65201"/>
      <c r="IV65201"/>
    </row>
    <row r="65202" s="1" customFormat="1" customHeight="1" spans="3:256">
      <c r="C65202" s="8"/>
      <c r="K65202" s="9"/>
      <c r="GV65202"/>
      <c r="GW65202"/>
      <c r="GX65202"/>
      <c r="GY65202"/>
      <c r="GZ65202"/>
      <c r="HA65202"/>
      <c r="HB65202"/>
      <c r="HC65202"/>
      <c r="HD65202"/>
      <c r="HE65202"/>
      <c r="HF65202"/>
      <c r="HG65202"/>
      <c r="HH65202"/>
      <c r="HI65202"/>
      <c r="HJ65202"/>
      <c r="HK65202"/>
      <c r="HL65202"/>
      <c r="HM65202"/>
      <c r="HN65202"/>
      <c r="HO65202"/>
      <c r="HP65202"/>
      <c r="HQ65202"/>
      <c r="HR65202"/>
      <c r="HS65202"/>
      <c r="HT65202"/>
      <c r="HU65202"/>
      <c r="HV65202"/>
      <c r="HW65202"/>
      <c r="HX65202"/>
      <c r="HY65202"/>
      <c r="HZ65202"/>
      <c r="IA65202"/>
      <c r="IB65202"/>
      <c r="IC65202"/>
      <c r="ID65202"/>
      <c r="IE65202"/>
      <c r="IF65202"/>
      <c r="IG65202"/>
      <c r="IH65202"/>
      <c r="II65202"/>
      <c r="IJ65202"/>
      <c r="IK65202"/>
      <c r="IL65202"/>
      <c r="IM65202"/>
      <c r="IN65202"/>
      <c r="IO65202"/>
      <c r="IP65202"/>
      <c r="IQ65202"/>
      <c r="IR65202"/>
      <c r="IS65202"/>
      <c r="IT65202"/>
      <c r="IU65202"/>
      <c r="IV65202"/>
    </row>
    <row r="65203" s="1" customFormat="1" customHeight="1" spans="3:256">
      <c r="C65203" s="8"/>
      <c r="K65203" s="9"/>
      <c r="GV65203"/>
      <c r="GW65203"/>
      <c r="GX65203"/>
      <c r="GY65203"/>
      <c r="GZ65203"/>
      <c r="HA65203"/>
      <c r="HB65203"/>
      <c r="HC65203"/>
      <c r="HD65203"/>
      <c r="HE65203"/>
      <c r="HF65203"/>
      <c r="HG65203"/>
      <c r="HH65203"/>
      <c r="HI65203"/>
      <c r="HJ65203"/>
      <c r="HK65203"/>
      <c r="HL65203"/>
      <c r="HM65203"/>
      <c r="HN65203"/>
      <c r="HO65203"/>
      <c r="HP65203"/>
      <c r="HQ65203"/>
      <c r="HR65203"/>
      <c r="HS65203"/>
      <c r="HT65203"/>
      <c r="HU65203"/>
      <c r="HV65203"/>
      <c r="HW65203"/>
      <c r="HX65203"/>
      <c r="HY65203"/>
      <c r="HZ65203"/>
      <c r="IA65203"/>
      <c r="IB65203"/>
      <c r="IC65203"/>
      <c r="ID65203"/>
      <c r="IE65203"/>
      <c r="IF65203"/>
      <c r="IG65203"/>
      <c r="IH65203"/>
      <c r="II65203"/>
      <c r="IJ65203"/>
      <c r="IK65203"/>
      <c r="IL65203"/>
      <c r="IM65203"/>
      <c r="IN65203"/>
      <c r="IO65203"/>
      <c r="IP65203"/>
      <c r="IQ65203"/>
      <c r="IR65203"/>
      <c r="IS65203"/>
      <c r="IT65203"/>
      <c r="IU65203"/>
      <c r="IV65203"/>
    </row>
    <row r="65204" s="1" customFormat="1" customHeight="1" spans="3:256">
      <c r="C65204" s="8"/>
      <c r="K65204" s="9"/>
      <c r="GV65204"/>
      <c r="GW65204"/>
      <c r="GX65204"/>
      <c r="GY65204"/>
      <c r="GZ65204"/>
      <c r="HA65204"/>
      <c r="HB65204"/>
      <c r="HC65204"/>
      <c r="HD65204"/>
      <c r="HE65204"/>
      <c r="HF65204"/>
      <c r="HG65204"/>
      <c r="HH65204"/>
      <c r="HI65204"/>
      <c r="HJ65204"/>
      <c r="HK65204"/>
      <c r="HL65204"/>
      <c r="HM65204"/>
      <c r="HN65204"/>
      <c r="HO65204"/>
      <c r="HP65204"/>
      <c r="HQ65204"/>
      <c r="HR65204"/>
      <c r="HS65204"/>
      <c r="HT65204"/>
      <c r="HU65204"/>
      <c r="HV65204"/>
      <c r="HW65204"/>
      <c r="HX65204"/>
      <c r="HY65204"/>
      <c r="HZ65204"/>
      <c r="IA65204"/>
      <c r="IB65204"/>
      <c r="IC65204"/>
      <c r="ID65204"/>
      <c r="IE65204"/>
      <c r="IF65204"/>
      <c r="IG65204"/>
      <c r="IH65204"/>
      <c r="II65204"/>
      <c r="IJ65204"/>
      <c r="IK65204"/>
      <c r="IL65204"/>
      <c r="IM65204"/>
      <c r="IN65204"/>
      <c r="IO65204"/>
      <c r="IP65204"/>
      <c r="IQ65204"/>
      <c r="IR65204"/>
      <c r="IS65204"/>
      <c r="IT65204"/>
      <c r="IU65204"/>
      <c r="IV65204"/>
    </row>
    <row r="65205" s="1" customFormat="1" customHeight="1" spans="3:256">
      <c r="C65205" s="8"/>
      <c r="K65205" s="9"/>
      <c r="GV65205"/>
      <c r="GW65205"/>
      <c r="GX65205"/>
      <c r="GY65205"/>
      <c r="GZ65205"/>
      <c r="HA65205"/>
      <c r="HB65205"/>
      <c r="HC65205"/>
      <c r="HD65205"/>
      <c r="HE65205"/>
      <c r="HF65205"/>
      <c r="HG65205"/>
      <c r="HH65205"/>
      <c r="HI65205"/>
      <c r="HJ65205"/>
      <c r="HK65205"/>
      <c r="HL65205"/>
      <c r="HM65205"/>
      <c r="HN65205"/>
      <c r="HO65205"/>
      <c r="HP65205"/>
      <c r="HQ65205"/>
      <c r="HR65205"/>
      <c r="HS65205"/>
      <c r="HT65205"/>
      <c r="HU65205"/>
      <c r="HV65205"/>
      <c r="HW65205"/>
      <c r="HX65205"/>
      <c r="HY65205"/>
      <c r="HZ65205"/>
      <c r="IA65205"/>
      <c r="IB65205"/>
      <c r="IC65205"/>
      <c r="ID65205"/>
      <c r="IE65205"/>
      <c r="IF65205"/>
      <c r="IG65205"/>
      <c r="IH65205"/>
      <c r="II65205"/>
      <c r="IJ65205"/>
      <c r="IK65205"/>
      <c r="IL65205"/>
      <c r="IM65205"/>
      <c r="IN65205"/>
      <c r="IO65205"/>
      <c r="IP65205"/>
      <c r="IQ65205"/>
      <c r="IR65205"/>
      <c r="IS65205"/>
      <c r="IT65205"/>
      <c r="IU65205"/>
      <c r="IV65205"/>
    </row>
    <row r="65206" s="1" customFormat="1" customHeight="1" spans="3:256">
      <c r="C65206" s="8"/>
      <c r="K65206" s="9"/>
      <c r="GV65206"/>
      <c r="GW65206"/>
      <c r="GX65206"/>
      <c r="GY65206"/>
      <c r="GZ65206"/>
      <c r="HA65206"/>
      <c r="HB65206"/>
      <c r="HC65206"/>
      <c r="HD65206"/>
      <c r="HE65206"/>
      <c r="HF65206"/>
      <c r="HG65206"/>
      <c r="HH65206"/>
      <c r="HI65206"/>
      <c r="HJ65206"/>
      <c r="HK65206"/>
      <c r="HL65206"/>
      <c r="HM65206"/>
      <c r="HN65206"/>
      <c r="HO65206"/>
      <c r="HP65206"/>
      <c r="HQ65206"/>
      <c r="HR65206"/>
      <c r="HS65206"/>
      <c r="HT65206"/>
      <c r="HU65206"/>
      <c r="HV65206"/>
      <c r="HW65206"/>
      <c r="HX65206"/>
      <c r="HY65206"/>
      <c r="HZ65206"/>
      <c r="IA65206"/>
      <c r="IB65206"/>
      <c r="IC65206"/>
      <c r="ID65206"/>
      <c r="IE65206"/>
      <c r="IF65206"/>
      <c r="IG65206"/>
      <c r="IH65206"/>
      <c r="II65206"/>
      <c r="IJ65206"/>
      <c r="IK65206"/>
      <c r="IL65206"/>
      <c r="IM65206"/>
      <c r="IN65206"/>
      <c r="IO65206"/>
      <c r="IP65206"/>
      <c r="IQ65206"/>
      <c r="IR65206"/>
      <c r="IS65206"/>
      <c r="IT65206"/>
      <c r="IU65206"/>
      <c r="IV65206"/>
    </row>
    <row r="65207" s="1" customFormat="1" customHeight="1" spans="3:256">
      <c r="C65207" s="8"/>
      <c r="K65207" s="9"/>
      <c r="GV65207"/>
      <c r="GW65207"/>
      <c r="GX65207"/>
      <c r="GY65207"/>
      <c r="GZ65207"/>
      <c r="HA65207"/>
      <c r="HB65207"/>
      <c r="HC65207"/>
      <c r="HD65207"/>
      <c r="HE65207"/>
      <c r="HF65207"/>
      <c r="HG65207"/>
      <c r="HH65207"/>
      <c r="HI65207"/>
      <c r="HJ65207"/>
      <c r="HK65207"/>
      <c r="HL65207"/>
      <c r="HM65207"/>
      <c r="HN65207"/>
      <c r="HO65207"/>
      <c r="HP65207"/>
      <c r="HQ65207"/>
      <c r="HR65207"/>
      <c r="HS65207"/>
      <c r="HT65207"/>
      <c r="HU65207"/>
      <c r="HV65207"/>
      <c r="HW65207"/>
      <c r="HX65207"/>
      <c r="HY65207"/>
      <c r="HZ65207"/>
      <c r="IA65207"/>
      <c r="IB65207"/>
      <c r="IC65207"/>
      <c r="ID65207"/>
      <c r="IE65207"/>
      <c r="IF65207"/>
      <c r="IG65207"/>
      <c r="IH65207"/>
      <c r="II65207"/>
      <c r="IJ65207"/>
      <c r="IK65207"/>
      <c r="IL65207"/>
      <c r="IM65207"/>
      <c r="IN65207"/>
      <c r="IO65207"/>
      <c r="IP65207"/>
      <c r="IQ65207"/>
      <c r="IR65207"/>
      <c r="IS65207"/>
      <c r="IT65207"/>
      <c r="IU65207"/>
      <c r="IV65207"/>
    </row>
    <row r="65208" s="1" customFormat="1" customHeight="1" spans="3:256">
      <c r="C65208" s="8"/>
      <c r="K65208" s="9"/>
      <c r="GV65208"/>
      <c r="GW65208"/>
      <c r="GX65208"/>
      <c r="GY65208"/>
      <c r="GZ65208"/>
      <c r="HA65208"/>
      <c r="HB65208"/>
      <c r="HC65208"/>
      <c r="HD65208"/>
      <c r="HE65208"/>
      <c r="HF65208"/>
      <c r="HG65208"/>
      <c r="HH65208"/>
      <c r="HI65208"/>
      <c r="HJ65208"/>
      <c r="HK65208"/>
      <c r="HL65208"/>
      <c r="HM65208"/>
      <c r="HN65208"/>
      <c r="HO65208"/>
      <c r="HP65208"/>
      <c r="HQ65208"/>
      <c r="HR65208"/>
      <c r="HS65208"/>
      <c r="HT65208"/>
      <c r="HU65208"/>
      <c r="HV65208"/>
      <c r="HW65208"/>
      <c r="HX65208"/>
      <c r="HY65208"/>
      <c r="HZ65208"/>
      <c r="IA65208"/>
      <c r="IB65208"/>
      <c r="IC65208"/>
      <c r="ID65208"/>
      <c r="IE65208"/>
      <c r="IF65208"/>
      <c r="IG65208"/>
      <c r="IH65208"/>
      <c r="II65208"/>
      <c r="IJ65208"/>
      <c r="IK65208"/>
      <c r="IL65208"/>
      <c r="IM65208"/>
      <c r="IN65208"/>
      <c r="IO65208"/>
      <c r="IP65208"/>
      <c r="IQ65208"/>
      <c r="IR65208"/>
      <c r="IS65208"/>
      <c r="IT65208"/>
      <c r="IU65208"/>
      <c r="IV65208"/>
    </row>
    <row r="65209" s="1" customFormat="1" customHeight="1" spans="3:256">
      <c r="C65209" s="8"/>
      <c r="K65209" s="9"/>
      <c r="GV65209"/>
      <c r="GW65209"/>
      <c r="GX65209"/>
      <c r="GY65209"/>
      <c r="GZ65209"/>
      <c r="HA65209"/>
      <c r="HB65209"/>
      <c r="HC65209"/>
      <c r="HD65209"/>
      <c r="HE65209"/>
      <c r="HF65209"/>
      <c r="HG65209"/>
      <c r="HH65209"/>
      <c r="HI65209"/>
      <c r="HJ65209"/>
      <c r="HK65209"/>
      <c r="HL65209"/>
      <c r="HM65209"/>
      <c r="HN65209"/>
      <c r="HO65209"/>
      <c r="HP65209"/>
      <c r="HQ65209"/>
      <c r="HR65209"/>
      <c r="HS65209"/>
      <c r="HT65209"/>
      <c r="HU65209"/>
      <c r="HV65209"/>
      <c r="HW65209"/>
      <c r="HX65209"/>
      <c r="HY65209"/>
      <c r="HZ65209"/>
      <c r="IA65209"/>
      <c r="IB65209"/>
      <c r="IC65209"/>
      <c r="ID65209"/>
      <c r="IE65209"/>
      <c r="IF65209"/>
      <c r="IG65209"/>
      <c r="IH65209"/>
      <c r="II65209"/>
      <c r="IJ65209"/>
      <c r="IK65209"/>
      <c r="IL65209"/>
      <c r="IM65209"/>
      <c r="IN65209"/>
      <c r="IO65209"/>
      <c r="IP65209"/>
      <c r="IQ65209"/>
      <c r="IR65209"/>
      <c r="IS65209"/>
      <c r="IT65209"/>
      <c r="IU65209"/>
      <c r="IV65209"/>
    </row>
    <row r="65210" s="1" customFormat="1" customHeight="1" spans="3:256">
      <c r="C65210" s="8"/>
      <c r="K65210" s="9"/>
      <c r="GV65210"/>
      <c r="GW65210"/>
      <c r="GX65210"/>
      <c r="GY65210"/>
      <c r="GZ65210"/>
      <c r="HA65210"/>
      <c r="HB65210"/>
      <c r="HC65210"/>
      <c r="HD65210"/>
      <c r="HE65210"/>
      <c r="HF65210"/>
      <c r="HG65210"/>
      <c r="HH65210"/>
      <c r="HI65210"/>
      <c r="HJ65210"/>
      <c r="HK65210"/>
      <c r="HL65210"/>
      <c r="HM65210"/>
      <c r="HN65210"/>
      <c r="HO65210"/>
      <c r="HP65210"/>
      <c r="HQ65210"/>
      <c r="HR65210"/>
      <c r="HS65210"/>
      <c r="HT65210"/>
      <c r="HU65210"/>
      <c r="HV65210"/>
      <c r="HW65210"/>
      <c r="HX65210"/>
      <c r="HY65210"/>
      <c r="HZ65210"/>
      <c r="IA65210"/>
      <c r="IB65210"/>
      <c r="IC65210"/>
      <c r="ID65210"/>
      <c r="IE65210"/>
      <c r="IF65210"/>
      <c r="IG65210"/>
      <c r="IH65210"/>
      <c r="II65210"/>
      <c r="IJ65210"/>
      <c r="IK65210"/>
      <c r="IL65210"/>
      <c r="IM65210"/>
      <c r="IN65210"/>
      <c r="IO65210"/>
      <c r="IP65210"/>
      <c r="IQ65210"/>
      <c r="IR65210"/>
      <c r="IS65210"/>
      <c r="IT65210"/>
      <c r="IU65210"/>
      <c r="IV65210"/>
    </row>
    <row r="65211" s="1" customFormat="1" customHeight="1" spans="3:256">
      <c r="C65211" s="8"/>
      <c r="K65211" s="9"/>
      <c r="GV65211"/>
      <c r="GW65211"/>
      <c r="GX65211"/>
      <c r="GY65211"/>
      <c r="GZ65211"/>
      <c r="HA65211"/>
      <c r="HB65211"/>
      <c r="HC65211"/>
      <c r="HD65211"/>
      <c r="HE65211"/>
      <c r="HF65211"/>
      <c r="HG65211"/>
      <c r="HH65211"/>
      <c r="HI65211"/>
      <c r="HJ65211"/>
      <c r="HK65211"/>
      <c r="HL65211"/>
      <c r="HM65211"/>
      <c r="HN65211"/>
      <c r="HO65211"/>
      <c r="HP65211"/>
      <c r="HQ65211"/>
      <c r="HR65211"/>
      <c r="HS65211"/>
      <c r="HT65211"/>
      <c r="HU65211"/>
      <c r="HV65211"/>
      <c r="HW65211"/>
      <c r="HX65211"/>
      <c r="HY65211"/>
      <c r="HZ65211"/>
      <c r="IA65211"/>
      <c r="IB65211"/>
      <c r="IC65211"/>
      <c r="ID65211"/>
      <c r="IE65211"/>
      <c r="IF65211"/>
      <c r="IG65211"/>
      <c r="IH65211"/>
      <c r="II65211"/>
      <c r="IJ65211"/>
      <c r="IK65211"/>
      <c r="IL65211"/>
      <c r="IM65211"/>
      <c r="IN65211"/>
      <c r="IO65211"/>
      <c r="IP65211"/>
      <c r="IQ65211"/>
      <c r="IR65211"/>
      <c r="IS65211"/>
      <c r="IT65211"/>
      <c r="IU65211"/>
      <c r="IV65211"/>
    </row>
    <row r="65212" s="1" customFormat="1" customHeight="1" spans="3:256">
      <c r="C65212" s="8"/>
      <c r="K65212" s="9"/>
      <c r="GV65212"/>
      <c r="GW65212"/>
      <c r="GX65212"/>
      <c r="GY65212"/>
      <c r="GZ65212"/>
      <c r="HA65212"/>
      <c r="HB65212"/>
      <c r="HC65212"/>
      <c r="HD65212"/>
      <c r="HE65212"/>
      <c r="HF65212"/>
      <c r="HG65212"/>
      <c r="HH65212"/>
      <c r="HI65212"/>
      <c r="HJ65212"/>
      <c r="HK65212"/>
      <c r="HL65212"/>
      <c r="HM65212"/>
      <c r="HN65212"/>
      <c r="HO65212"/>
      <c r="HP65212"/>
      <c r="HQ65212"/>
      <c r="HR65212"/>
      <c r="HS65212"/>
      <c r="HT65212"/>
      <c r="HU65212"/>
      <c r="HV65212"/>
      <c r="HW65212"/>
      <c r="HX65212"/>
      <c r="HY65212"/>
      <c r="HZ65212"/>
      <c r="IA65212"/>
      <c r="IB65212"/>
      <c r="IC65212"/>
      <c r="ID65212"/>
      <c r="IE65212"/>
      <c r="IF65212"/>
      <c r="IG65212"/>
      <c r="IH65212"/>
      <c r="II65212"/>
      <c r="IJ65212"/>
      <c r="IK65212"/>
      <c r="IL65212"/>
      <c r="IM65212"/>
      <c r="IN65212"/>
      <c r="IO65212"/>
      <c r="IP65212"/>
      <c r="IQ65212"/>
      <c r="IR65212"/>
      <c r="IS65212"/>
      <c r="IT65212"/>
      <c r="IU65212"/>
      <c r="IV65212"/>
    </row>
    <row r="65213" s="1" customFormat="1" customHeight="1" spans="3:256">
      <c r="C65213" s="8"/>
      <c r="K65213" s="9"/>
      <c r="GV65213"/>
      <c r="GW65213"/>
      <c r="GX65213"/>
      <c r="GY65213"/>
      <c r="GZ65213"/>
      <c r="HA65213"/>
      <c r="HB65213"/>
      <c r="HC65213"/>
      <c r="HD65213"/>
      <c r="HE65213"/>
      <c r="HF65213"/>
      <c r="HG65213"/>
      <c r="HH65213"/>
      <c r="HI65213"/>
      <c r="HJ65213"/>
      <c r="HK65213"/>
      <c r="HL65213"/>
      <c r="HM65213"/>
      <c r="HN65213"/>
      <c r="HO65213"/>
      <c r="HP65213"/>
      <c r="HQ65213"/>
      <c r="HR65213"/>
      <c r="HS65213"/>
      <c r="HT65213"/>
      <c r="HU65213"/>
      <c r="HV65213"/>
      <c r="HW65213"/>
      <c r="HX65213"/>
      <c r="HY65213"/>
      <c r="HZ65213"/>
      <c r="IA65213"/>
      <c r="IB65213"/>
      <c r="IC65213"/>
      <c r="ID65213"/>
      <c r="IE65213"/>
      <c r="IF65213"/>
      <c r="IG65213"/>
      <c r="IH65213"/>
      <c r="II65213"/>
      <c r="IJ65213"/>
      <c r="IK65213"/>
      <c r="IL65213"/>
      <c r="IM65213"/>
      <c r="IN65213"/>
      <c r="IO65213"/>
      <c r="IP65213"/>
      <c r="IQ65213"/>
      <c r="IR65213"/>
      <c r="IS65213"/>
      <c r="IT65213"/>
      <c r="IU65213"/>
      <c r="IV65213"/>
    </row>
    <row r="65214" s="1" customFormat="1" customHeight="1" spans="3:256">
      <c r="C65214" s="8"/>
      <c r="K65214" s="9"/>
      <c r="GV65214"/>
      <c r="GW65214"/>
      <c r="GX65214"/>
      <c r="GY65214"/>
      <c r="GZ65214"/>
      <c r="HA65214"/>
      <c r="HB65214"/>
      <c r="HC65214"/>
      <c r="HD65214"/>
      <c r="HE65214"/>
      <c r="HF65214"/>
      <c r="HG65214"/>
      <c r="HH65214"/>
      <c r="HI65214"/>
      <c r="HJ65214"/>
      <c r="HK65214"/>
      <c r="HL65214"/>
      <c r="HM65214"/>
      <c r="HN65214"/>
      <c r="HO65214"/>
      <c r="HP65214"/>
      <c r="HQ65214"/>
      <c r="HR65214"/>
      <c r="HS65214"/>
      <c r="HT65214"/>
      <c r="HU65214"/>
      <c r="HV65214"/>
      <c r="HW65214"/>
      <c r="HX65214"/>
      <c r="HY65214"/>
      <c r="HZ65214"/>
      <c r="IA65214"/>
      <c r="IB65214"/>
      <c r="IC65214"/>
      <c r="ID65214"/>
      <c r="IE65214"/>
      <c r="IF65214"/>
      <c r="IG65214"/>
      <c r="IH65214"/>
      <c r="II65214"/>
      <c r="IJ65214"/>
      <c r="IK65214"/>
      <c r="IL65214"/>
      <c r="IM65214"/>
      <c r="IN65214"/>
      <c r="IO65214"/>
      <c r="IP65214"/>
      <c r="IQ65214"/>
      <c r="IR65214"/>
      <c r="IS65214"/>
      <c r="IT65214"/>
      <c r="IU65214"/>
      <c r="IV65214"/>
    </row>
    <row r="65215" s="1" customFormat="1" customHeight="1" spans="3:256">
      <c r="C65215" s="8"/>
      <c r="K65215" s="9"/>
      <c r="GV65215"/>
      <c r="GW65215"/>
      <c r="GX65215"/>
      <c r="GY65215"/>
      <c r="GZ65215"/>
      <c r="HA65215"/>
      <c r="HB65215"/>
      <c r="HC65215"/>
      <c r="HD65215"/>
      <c r="HE65215"/>
      <c r="HF65215"/>
      <c r="HG65215"/>
      <c r="HH65215"/>
      <c r="HI65215"/>
      <c r="HJ65215"/>
      <c r="HK65215"/>
      <c r="HL65215"/>
      <c r="HM65215"/>
      <c r="HN65215"/>
      <c r="HO65215"/>
      <c r="HP65215"/>
      <c r="HQ65215"/>
      <c r="HR65215"/>
      <c r="HS65215"/>
      <c r="HT65215"/>
      <c r="HU65215"/>
      <c r="HV65215"/>
      <c r="HW65215"/>
      <c r="HX65215"/>
      <c r="HY65215"/>
      <c r="HZ65215"/>
      <c r="IA65215"/>
      <c r="IB65215"/>
      <c r="IC65215"/>
      <c r="ID65215"/>
      <c r="IE65215"/>
      <c r="IF65215"/>
      <c r="IG65215"/>
      <c r="IH65215"/>
      <c r="II65215"/>
      <c r="IJ65215"/>
      <c r="IK65215"/>
      <c r="IL65215"/>
      <c r="IM65215"/>
      <c r="IN65215"/>
      <c r="IO65215"/>
      <c r="IP65215"/>
      <c r="IQ65215"/>
      <c r="IR65215"/>
      <c r="IS65215"/>
      <c r="IT65215"/>
      <c r="IU65215"/>
      <c r="IV65215"/>
    </row>
    <row r="65216" s="1" customFormat="1" customHeight="1" spans="3:256">
      <c r="C65216" s="8"/>
      <c r="K65216" s="9"/>
      <c r="GV65216"/>
      <c r="GW65216"/>
      <c r="GX65216"/>
      <c r="GY65216"/>
      <c r="GZ65216"/>
      <c r="HA65216"/>
      <c r="HB65216"/>
      <c r="HC65216"/>
      <c r="HD65216"/>
      <c r="HE65216"/>
      <c r="HF65216"/>
      <c r="HG65216"/>
      <c r="HH65216"/>
      <c r="HI65216"/>
      <c r="HJ65216"/>
      <c r="HK65216"/>
      <c r="HL65216"/>
      <c r="HM65216"/>
      <c r="HN65216"/>
      <c r="HO65216"/>
      <c r="HP65216"/>
      <c r="HQ65216"/>
      <c r="HR65216"/>
      <c r="HS65216"/>
      <c r="HT65216"/>
      <c r="HU65216"/>
      <c r="HV65216"/>
      <c r="HW65216"/>
      <c r="HX65216"/>
      <c r="HY65216"/>
      <c r="HZ65216"/>
      <c r="IA65216"/>
      <c r="IB65216"/>
      <c r="IC65216"/>
      <c r="ID65216"/>
      <c r="IE65216"/>
      <c r="IF65216"/>
      <c r="IG65216"/>
      <c r="IH65216"/>
      <c r="II65216"/>
      <c r="IJ65216"/>
      <c r="IK65216"/>
      <c r="IL65216"/>
      <c r="IM65216"/>
      <c r="IN65216"/>
      <c r="IO65216"/>
      <c r="IP65216"/>
      <c r="IQ65216"/>
      <c r="IR65216"/>
      <c r="IS65216"/>
      <c r="IT65216"/>
      <c r="IU65216"/>
      <c r="IV65216"/>
    </row>
    <row r="65217" s="1" customFormat="1" customHeight="1" spans="3:256">
      <c r="C65217" s="8"/>
      <c r="K65217" s="9"/>
      <c r="GV65217"/>
      <c r="GW65217"/>
      <c r="GX65217"/>
      <c r="GY65217"/>
      <c r="GZ65217"/>
      <c r="HA65217"/>
      <c r="HB65217"/>
      <c r="HC65217"/>
      <c r="HD65217"/>
      <c r="HE65217"/>
      <c r="HF65217"/>
      <c r="HG65217"/>
      <c r="HH65217"/>
      <c r="HI65217"/>
      <c r="HJ65217"/>
      <c r="HK65217"/>
      <c r="HL65217"/>
      <c r="HM65217"/>
      <c r="HN65217"/>
      <c r="HO65217"/>
      <c r="HP65217"/>
      <c r="HQ65217"/>
      <c r="HR65217"/>
      <c r="HS65217"/>
      <c r="HT65217"/>
      <c r="HU65217"/>
      <c r="HV65217"/>
      <c r="HW65217"/>
      <c r="HX65217"/>
      <c r="HY65217"/>
      <c r="HZ65217"/>
      <c r="IA65217"/>
      <c r="IB65217"/>
      <c r="IC65217"/>
      <c r="ID65217"/>
      <c r="IE65217"/>
      <c r="IF65217"/>
      <c r="IG65217"/>
      <c r="IH65217"/>
      <c r="II65217"/>
      <c r="IJ65217"/>
      <c r="IK65217"/>
      <c r="IL65217"/>
      <c r="IM65217"/>
      <c r="IN65217"/>
      <c r="IO65217"/>
      <c r="IP65217"/>
      <c r="IQ65217"/>
      <c r="IR65217"/>
      <c r="IS65217"/>
      <c r="IT65217"/>
      <c r="IU65217"/>
      <c r="IV65217"/>
    </row>
    <row r="65218" s="1" customFormat="1" customHeight="1" spans="3:256">
      <c r="C65218" s="8"/>
      <c r="K65218" s="9"/>
      <c r="GV65218"/>
      <c r="GW65218"/>
      <c r="GX65218"/>
      <c r="GY65218"/>
      <c r="GZ65218"/>
      <c r="HA65218"/>
      <c r="HB65218"/>
      <c r="HC65218"/>
      <c r="HD65218"/>
      <c r="HE65218"/>
      <c r="HF65218"/>
      <c r="HG65218"/>
      <c r="HH65218"/>
      <c r="HI65218"/>
      <c r="HJ65218"/>
      <c r="HK65218"/>
      <c r="HL65218"/>
      <c r="HM65218"/>
      <c r="HN65218"/>
      <c r="HO65218"/>
      <c r="HP65218"/>
      <c r="HQ65218"/>
      <c r="HR65218"/>
      <c r="HS65218"/>
      <c r="HT65218"/>
      <c r="HU65218"/>
      <c r="HV65218"/>
      <c r="HW65218"/>
      <c r="HX65218"/>
      <c r="HY65218"/>
      <c r="HZ65218"/>
      <c r="IA65218"/>
      <c r="IB65218"/>
      <c r="IC65218"/>
      <c r="ID65218"/>
      <c r="IE65218"/>
      <c r="IF65218"/>
      <c r="IG65218"/>
      <c r="IH65218"/>
      <c r="II65218"/>
      <c r="IJ65218"/>
      <c r="IK65218"/>
      <c r="IL65218"/>
      <c r="IM65218"/>
      <c r="IN65218"/>
      <c r="IO65218"/>
      <c r="IP65218"/>
      <c r="IQ65218"/>
      <c r="IR65218"/>
      <c r="IS65218"/>
      <c r="IT65218"/>
      <c r="IU65218"/>
      <c r="IV65218"/>
    </row>
    <row r="65219" s="1" customFormat="1" customHeight="1" spans="3:256">
      <c r="C65219" s="8"/>
      <c r="K65219" s="9"/>
      <c r="GV65219"/>
      <c r="GW65219"/>
      <c r="GX65219"/>
      <c r="GY65219"/>
      <c r="GZ65219"/>
      <c r="HA65219"/>
      <c r="HB65219"/>
      <c r="HC65219"/>
      <c r="HD65219"/>
      <c r="HE65219"/>
      <c r="HF65219"/>
      <c r="HG65219"/>
      <c r="HH65219"/>
      <c r="HI65219"/>
      <c r="HJ65219"/>
      <c r="HK65219"/>
      <c r="HL65219"/>
      <c r="HM65219"/>
      <c r="HN65219"/>
      <c r="HO65219"/>
      <c r="HP65219"/>
      <c r="HQ65219"/>
      <c r="HR65219"/>
      <c r="HS65219"/>
      <c r="HT65219"/>
      <c r="HU65219"/>
      <c r="HV65219"/>
      <c r="HW65219"/>
      <c r="HX65219"/>
      <c r="HY65219"/>
      <c r="HZ65219"/>
      <c r="IA65219"/>
      <c r="IB65219"/>
      <c r="IC65219"/>
      <c r="ID65219"/>
      <c r="IE65219"/>
      <c r="IF65219"/>
      <c r="IG65219"/>
      <c r="IH65219"/>
      <c r="II65219"/>
      <c r="IJ65219"/>
      <c r="IK65219"/>
      <c r="IL65219"/>
      <c r="IM65219"/>
      <c r="IN65219"/>
      <c r="IO65219"/>
      <c r="IP65219"/>
      <c r="IQ65219"/>
      <c r="IR65219"/>
      <c r="IS65219"/>
      <c r="IT65219"/>
      <c r="IU65219"/>
      <c r="IV65219"/>
    </row>
    <row r="65220" s="1" customFormat="1" customHeight="1" spans="3:256">
      <c r="C65220" s="8"/>
      <c r="K65220" s="9"/>
      <c r="GV65220"/>
      <c r="GW65220"/>
      <c r="GX65220"/>
      <c r="GY65220"/>
      <c r="GZ65220"/>
      <c r="HA65220"/>
      <c r="HB65220"/>
      <c r="HC65220"/>
      <c r="HD65220"/>
      <c r="HE65220"/>
      <c r="HF65220"/>
      <c r="HG65220"/>
      <c r="HH65220"/>
      <c r="HI65220"/>
      <c r="HJ65220"/>
      <c r="HK65220"/>
      <c r="HL65220"/>
      <c r="HM65220"/>
      <c r="HN65220"/>
      <c r="HO65220"/>
      <c r="HP65220"/>
      <c r="HQ65220"/>
      <c r="HR65220"/>
      <c r="HS65220"/>
      <c r="HT65220"/>
      <c r="HU65220"/>
      <c r="HV65220"/>
      <c r="HW65220"/>
      <c r="HX65220"/>
      <c r="HY65220"/>
      <c r="HZ65220"/>
      <c r="IA65220"/>
      <c r="IB65220"/>
      <c r="IC65220"/>
      <c r="ID65220"/>
      <c r="IE65220"/>
      <c r="IF65220"/>
      <c r="IG65220"/>
      <c r="IH65220"/>
      <c r="II65220"/>
      <c r="IJ65220"/>
      <c r="IK65220"/>
      <c r="IL65220"/>
      <c r="IM65220"/>
      <c r="IN65220"/>
      <c r="IO65220"/>
      <c r="IP65220"/>
      <c r="IQ65220"/>
      <c r="IR65220"/>
      <c r="IS65220"/>
      <c r="IT65220"/>
      <c r="IU65220"/>
      <c r="IV65220"/>
    </row>
    <row r="65221" s="1" customFormat="1" customHeight="1" spans="3:256">
      <c r="C65221" s="8"/>
      <c r="K65221" s="9"/>
      <c r="GV65221"/>
      <c r="GW65221"/>
      <c r="GX65221"/>
      <c r="GY65221"/>
      <c r="GZ65221"/>
      <c r="HA65221"/>
      <c r="HB65221"/>
      <c r="HC65221"/>
      <c r="HD65221"/>
      <c r="HE65221"/>
      <c r="HF65221"/>
      <c r="HG65221"/>
      <c r="HH65221"/>
      <c r="HI65221"/>
      <c r="HJ65221"/>
      <c r="HK65221"/>
      <c r="HL65221"/>
      <c r="HM65221"/>
      <c r="HN65221"/>
      <c r="HO65221"/>
      <c r="HP65221"/>
      <c r="HQ65221"/>
      <c r="HR65221"/>
      <c r="HS65221"/>
      <c r="HT65221"/>
      <c r="HU65221"/>
      <c r="HV65221"/>
      <c r="HW65221"/>
      <c r="HX65221"/>
      <c r="HY65221"/>
      <c r="HZ65221"/>
      <c r="IA65221"/>
      <c r="IB65221"/>
      <c r="IC65221"/>
      <c r="ID65221"/>
      <c r="IE65221"/>
      <c r="IF65221"/>
      <c r="IG65221"/>
      <c r="IH65221"/>
      <c r="II65221"/>
      <c r="IJ65221"/>
      <c r="IK65221"/>
      <c r="IL65221"/>
      <c r="IM65221"/>
      <c r="IN65221"/>
      <c r="IO65221"/>
      <c r="IP65221"/>
      <c r="IQ65221"/>
      <c r="IR65221"/>
      <c r="IS65221"/>
      <c r="IT65221"/>
      <c r="IU65221"/>
      <c r="IV65221"/>
    </row>
    <row r="65222" s="1" customFormat="1" customHeight="1" spans="3:256">
      <c r="C65222" s="8"/>
      <c r="K65222" s="9"/>
      <c r="GV65222"/>
      <c r="GW65222"/>
      <c r="GX65222"/>
      <c r="GY65222"/>
      <c r="GZ65222"/>
      <c r="HA65222"/>
      <c r="HB65222"/>
      <c r="HC65222"/>
      <c r="HD65222"/>
      <c r="HE65222"/>
      <c r="HF65222"/>
      <c r="HG65222"/>
      <c r="HH65222"/>
      <c r="HI65222"/>
      <c r="HJ65222"/>
      <c r="HK65222"/>
      <c r="HL65222"/>
      <c r="HM65222"/>
      <c r="HN65222"/>
      <c r="HO65222"/>
      <c r="HP65222"/>
      <c r="HQ65222"/>
      <c r="HR65222"/>
      <c r="HS65222"/>
      <c r="HT65222"/>
      <c r="HU65222"/>
      <c r="HV65222"/>
      <c r="HW65222"/>
      <c r="HX65222"/>
      <c r="HY65222"/>
      <c r="HZ65222"/>
      <c r="IA65222"/>
      <c r="IB65222"/>
      <c r="IC65222"/>
      <c r="ID65222"/>
      <c r="IE65222"/>
      <c r="IF65222"/>
      <c r="IG65222"/>
      <c r="IH65222"/>
      <c r="II65222"/>
      <c r="IJ65222"/>
      <c r="IK65222"/>
      <c r="IL65222"/>
      <c r="IM65222"/>
      <c r="IN65222"/>
      <c r="IO65222"/>
      <c r="IP65222"/>
      <c r="IQ65222"/>
      <c r="IR65222"/>
      <c r="IS65222"/>
      <c r="IT65222"/>
      <c r="IU65222"/>
      <c r="IV65222"/>
    </row>
    <row r="65223" s="1" customFormat="1" customHeight="1" spans="3:256">
      <c r="C65223" s="8"/>
      <c r="K65223" s="9"/>
      <c r="GV65223"/>
      <c r="GW65223"/>
      <c r="GX65223"/>
      <c r="GY65223"/>
      <c r="GZ65223"/>
      <c r="HA65223"/>
      <c r="HB65223"/>
      <c r="HC65223"/>
      <c r="HD65223"/>
      <c r="HE65223"/>
      <c r="HF65223"/>
      <c r="HG65223"/>
      <c r="HH65223"/>
      <c r="HI65223"/>
      <c r="HJ65223"/>
      <c r="HK65223"/>
      <c r="HL65223"/>
      <c r="HM65223"/>
      <c r="HN65223"/>
      <c r="HO65223"/>
      <c r="HP65223"/>
      <c r="HQ65223"/>
      <c r="HR65223"/>
      <c r="HS65223"/>
      <c r="HT65223"/>
      <c r="HU65223"/>
      <c r="HV65223"/>
      <c r="HW65223"/>
      <c r="HX65223"/>
      <c r="HY65223"/>
      <c r="HZ65223"/>
      <c r="IA65223"/>
      <c r="IB65223"/>
      <c r="IC65223"/>
      <c r="ID65223"/>
      <c r="IE65223"/>
      <c r="IF65223"/>
      <c r="IG65223"/>
      <c r="IH65223"/>
      <c r="II65223"/>
      <c r="IJ65223"/>
      <c r="IK65223"/>
      <c r="IL65223"/>
      <c r="IM65223"/>
      <c r="IN65223"/>
      <c r="IO65223"/>
      <c r="IP65223"/>
      <c r="IQ65223"/>
      <c r="IR65223"/>
      <c r="IS65223"/>
      <c r="IT65223"/>
      <c r="IU65223"/>
      <c r="IV65223"/>
    </row>
    <row r="65224" s="1" customFormat="1" customHeight="1" spans="3:256">
      <c r="C65224" s="8"/>
      <c r="K65224" s="9"/>
      <c r="GV65224"/>
      <c r="GW65224"/>
      <c r="GX65224"/>
      <c r="GY65224"/>
      <c r="GZ65224"/>
      <c r="HA65224"/>
      <c r="HB65224"/>
      <c r="HC65224"/>
      <c r="HD65224"/>
      <c r="HE65224"/>
      <c r="HF65224"/>
      <c r="HG65224"/>
      <c r="HH65224"/>
      <c r="HI65224"/>
      <c r="HJ65224"/>
      <c r="HK65224"/>
      <c r="HL65224"/>
      <c r="HM65224"/>
      <c r="HN65224"/>
      <c r="HO65224"/>
      <c r="HP65224"/>
      <c r="HQ65224"/>
      <c r="HR65224"/>
      <c r="HS65224"/>
      <c r="HT65224"/>
      <c r="HU65224"/>
      <c r="HV65224"/>
      <c r="HW65224"/>
      <c r="HX65224"/>
      <c r="HY65224"/>
      <c r="HZ65224"/>
      <c r="IA65224"/>
      <c r="IB65224"/>
      <c r="IC65224"/>
      <c r="ID65224"/>
      <c r="IE65224"/>
      <c r="IF65224"/>
      <c r="IG65224"/>
      <c r="IH65224"/>
      <c r="II65224"/>
      <c r="IJ65224"/>
      <c r="IK65224"/>
      <c r="IL65224"/>
      <c r="IM65224"/>
      <c r="IN65224"/>
      <c r="IO65224"/>
      <c r="IP65224"/>
      <c r="IQ65224"/>
      <c r="IR65224"/>
      <c r="IS65224"/>
      <c r="IT65224"/>
      <c r="IU65224"/>
      <c r="IV65224"/>
    </row>
    <row r="65225" s="1" customFormat="1" customHeight="1" spans="3:256">
      <c r="C65225" s="8"/>
      <c r="K65225" s="9"/>
      <c r="GV65225"/>
      <c r="GW65225"/>
      <c r="GX65225"/>
      <c r="GY65225"/>
      <c r="GZ65225"/>
      <c r="HA65225"/>
      <c r="HB65225"/>
      <c r="HC65225"/>
      <c r="HD65225"/>
      <c r="HE65225"/>
      <c r="HF65225"/>
      <c r="HG65225"/>
      <c r="HH65225"/>
      <c r="HI65225"/>
      <c r="HJ65225"/>
      <c r="HK65225"/>
      <c r="HL65225"/>
      <c r="HM65225"/>
      <c r="HN65225"/>
      <c r="HO65225"/>
      <c r="HP65225"/>
      <c r="HQ65225"/>
      <c r="HR65225"/>
      <c r="HS65225"/>
      <c r="HT65225"/>
      <c r="HU65225"/>
      <c r="HV65225"/>
      <c r="HW65225"/>
      <c r="HX65225"/>
      <c r="HY65225"/>
      <c r="HZ65225"/>
      <c r="IA65225"/>
      <c r="IB65225"/>
      <c r="IC65225"/>
      <c r="ID65225"/>
      <c r="IE65225"/>
      <c r="IF65225"/>
      <c r="IG65225"/>
      <c r="IH65225"/>
      <c r="II65225"/>
      <c r="IJ65225"/>
      <c r="IK65225"/>
      <c r="IL65225"/>
      <c r="IM65225"/>
      <c r="IN65225"/>
      <c r="IO65225"/>
      <c r="IP65225"/>
      <c r="IQ65225"/>
      <c r="IR65225"/>
      <c r="IS65225"/>
      <c r="IT65225"/>
      <c r="IU65225"/>
      <c r="IV65225"/>
    </row>
    <row r="65226" s="1" customFormat="1" customHeight="1" spans="3:256">
      <c r="C65226" s="8"/>
      <c r="K65226" s="9"/>
      <c r="GV65226"/>
      <c r="GW65226"/>
      <c r="GX65226"/>
      <c r="GY65226"/>
      <c r="GZ65226"/>
      <c r="HA65226"/>
      <c r="HB65226"/>
      <c r="HC65226"/>
      <c r="HD65226"/>
      <c r="HE65226"/>
      <c r="HF65226"/>
      <c r="HG65226"/>
      <c r="HH65226"/>
      <c r="HI65226"/>
      <c r="HJ65226"/>
      <c r="HK65226"/>
      <c r="HL65226"/>
      <c r="HM65226"/>
      <c r="HN65226"/>
      <c r="HO65226"/>
      <c r="HP65226"/>
      <c r="HQ65226"/>
      <c r="HR65226"/>
      <c r="HS65226"/>
      <c r="HT65226"/>
      <c r="HU65226"/>
      <c r="HV65226"/>
      <c r="HW65226"/>
      <c r="HX65226"/>
      <c r="HY65226"/>
      <c r="HZ65226"/>
      <c r="IA65226"/>
      <c r="IB65226"/>
      <c r="IC65226"/>
      <c r="ID65226"/>
      <c r="IE65226"/>
      <c r="IF65226"/>
      <c r="IG65226"/>
      <c r="IH65226"/>
      <c r="II65226"/>
      <c r="IJ65226"/>
      <c r="IK65226"/>
      <c r="IL65226"/>
      <c r="IM65226"/>
      <c r="IN65226"/>
      <c r="IO65226"/>
      <c r="IP65226"/>
      <c r="IQ65226"/>
      <c r="IR65226"/>
      <c r="IS65226"/>
      <c r="IT65226"/>
      <c r="IU65226"/>
      <c r="IV65226"/>
    </row>
    <row r="65227" s="1" customFormat="1" customHeight="1" spans="3:256">
      <c r="C65227" s="8"/>
      <c r="K65227" s="9"/>
      <c r="GV65227"/>
      <c r="GW65227"/>
      <c r="GX65227"/>
      <c r="GY65227"/>
      <c r="GZ65227"/>
      <c r="HA65227"/>
      <c r="HB65227"/>
      <c r="HC65227"/>
      <c r="HD65227"/>
      <c r="HE65227"/>
      <c r="HF65227"/>
      <c r="HG65227"/>
      <c r="HH65227"/>
      <c r="HI65227"/>
      <c r="HJ65227"/>
      <c r="HK65227"/>
      <c r="HL65227"/>
      <c r="HM65227"/>
      <c r="HN65227"/>
      <c r="HO65227"/>
      <c r="HP65227"/>
      <c r="HQ65227"/>
      <c r="HR65227"/>
      <c r="HS65227"/>
      <c r="HT65227"/>
      <c r="HU65227"/>
      <c r="HV65227"/>
      <c r="HW65227"/>
      <c r="HX65227"/>
      <c r="HY65227"/>
      <c r="HZ65227"/>
      <c r="IA65227"/>
      <c r="IB65227"/>
      <c r="IC65227"/>
      <c r="ID65227"/>
      <c r="IE65227"/>
      <c r="IF65227"/>
      <c r="IG65227"/>
      <c r="IH65227"/>
      <c r="II65227"/>
      <c r="IJ65227"/>
      <c r="IK65227"/>
      <c r="IL65227"/>
      <c r="IM65227"/>
      <c r="IN65227"/>
      <c r="IO65227"/>
      <c r="IP65227"/>
      <c r="IQ65227"/>
      <c r="IR65227"/>
      <c r="IS65227"/>
      <c r="IT65227"/>
      <c r="IU65227"/>
      <c r="IV65227"/>
    </row>
    <row r="65228" s="1" customFormat="1" customHeight="1" spans="3:256">
      <c r="C65228" s="8"/>
      <c r="K65228" s="9"/>
      <c r="GV65228"/>
      <c r="GW65228"/>
      <c r="GX65228"/>
      <c r="GY65228"/>
      <c r="GZ65228"/>
      <c r="HA65228"/>
      <c r="HB65228"/>
      <c r="HC65228"/>
      <c r="HD65228"/>
      <c r="HE65228"/>
      <c r="HF65228"/>
      <c r="HG65228"/>
      <c r="HH65228"/>
      <c r="HI65228"/>
      <c r="HJ65228"/>
      <c r="HK65228"/>
      <c r="HL65228"/>
      <c r="HM65228"/>
      <c r="HN65228"/>
      <c r="HO65228"/>
      <c r="HP65228"/>
      <c r="HQ65228"/>
      <c r="HR65228"/>
      <c r="HS65228"/>
      <c r="HT65228"/>
      <c r="HU65228"/>
      <c r="HV65228"/>
      <c r="HW65228"/>
      <c r="HX65228"/>
      <c r="HY65228"/>
      <c r="HZ65228"/>
      <c r="IA65228"/>
      <c r="IB65228"/>
      <c r="IC65228"/>
      <c r="ID65228"/>
      <c r="IE65228"/>
      <c r="IF65228"/>
      <c r="IG65228"/>
      <c r="IH65228"/>
      <c r="II65228"/>
      <c r="IJ65228"/>
      <c r="IK65228"/>
      <c r="IL65228"/>
      <c r="IM65228"/>
      <c r="IN65228"/>
      <c r="IO65228"/>
      <c r="IP65228"/>
      <c r="IQ65228"/>
      <c r="IR65228"/>
      <c r="IS65228"/>
      <c r="IT65228"/>
      <c r="IU65228"/>
      <c r="IV65228"/>
    </row>
    <row r="65229" s="1" customFormat="1" customHeight="1" spans="3:256">
      <c r="C65229" s="8"/>
      <c r="K65229" s="9"/>
      <c r="GV65229"/>
      <c r="GW65229"/>
      <c r="GX65229"/>
      <c r="GY65229"/>
      <c r="GZ65229"/>
      <c r="HA65229"/>
      <c r="HB65229"/>
      <c r="HC65229"/>
      <c r="HD65229"/>
      <c r="HE65229"/>
      <c r="HF65229"/>
      <c r="HG65229"/>
      <c r="HH65229"/>
      <c r="HI65229"/>
      <c r="HJ65229"/>
      <c r="HK65229"/>
      <c r="HL65229"/>
      <c r="HM65229"/>
      <c r="HN65229"/>
      <c r="HO65229"/>
      <c r="HP65229"/>
      <c r="HQ65229"/>
      <c r="HR65229"/>
      <c r="HS65229"/>
      <c r="HT65229"/>
      <c r="HU65229"/>
      <c r="HV65229"/>
      <c r="HW65229"/>
      <c r="HX65229"/>
      <c r="HY65229"/>
      <c r="HZ65229"/>
      <c r="IA65229"/>
      <c r="IB65229"/>
      <c r="IC65229"/>
      <c r="ID65229"/>
      <c r="IE65229"/>
      <c r="IF65229"/>
      <c r="IG65229"/>
      <c r="IH65229"/>
      <c r="II65229"/>
      <c r="IJ65229"/>
      <c r="IK65229"/>
      <c r="IL65229"/>
      <c r="IM65229"/>
      <c r="IN65229"/>
      <c r="IO65229"/>
      <c r="IP65229"/>
      <c r="IQ65229"/>
      <c r="IR65229"/>
      <c r="IS65229"/>
      <c r="IT65229"/>
      <c r="IU65229"/>
      <c r="IV65229"/>
    </row>
    <row r="65230" s="1" customFormat="1" customHeight="1" spans="3:256">
      <c r="C65230" s="8"/>
      <c r="K65230" s="9"/>
      <c r="GV65230"/>
      <c r="GW65230"/>
      <c r="GX65230"/>
      <c r="GY65230"/>
      <c r="GZ65230"/>
      <c r="HA65230"/>
      <c r="HB65230"/>
      <c r="HC65230"/>
      <c r="HD65230"/>
      <c r="HE65230"/>
      <c r="HF65230"/>
      <c r="HG65230"/>
      <c r="HH65230"/>
      <c r="HI65230"/>
      <c r="HJ65230"/>
      <c r="HK65230"/>
      <c r="HL65230"/>
      <c r="HM65230"/>
      <c r="HN65230"/>
      <c r="HO65230"/>
      <c r="HP65230"/>
      <c r="HQ65230"/>
      <c r="HR65230"/>
      <c r="HS65230"/>
      <c r="HT65230"/>
      <c r="HU65230"/>
      <c r="HV65230"/>
      <c r="HW65230"/>
      <c r="HX65230"/>
      <c r="HY65230"/>
      <c r="HZ65230"/>
      <c r="IA65230"/>
      <c r="IB65230"/>
      <c r="IC65230"/>
      <c r="ID65230"/>
      <c r="IE65230"/>
      <c r="IF65230"/>
      <c r="IG65230"/>
      <c r="IH65230"/>
      <c r="II65230"/>
      <c r="IJ65230"/>
      <c r="IK65230"/>
      <c r="IL65230"/>
      <c r="IM65230"/>
      <c r="IN65230"/>
      <c r="IO65230"/>
      <c r="IP65230"/>
      <c r="IQ65230"/>
      <c r="IR65230"/>
      <c r="IS65230"/>
      <c r="IT65230"/>
      <c r="IU65230"/>
      <c r="IV65230"/>
    </row>
    <row r="65231" s="1" customFormat="1" customHeight="1" spans="3:256">
      <c r="C65231" s="8"/>
      <c r="K65231" s="9"/>
      <c r="GV65231"/>
      <c r="GW65231"/>
      <c r="GX65231"/>
      <c r="GY65231"/>
      <c r="GZ65231"/>
      <c r="HA65231"/>
      <c r="HB65231"/>
      <c r="HC65231"/>
      <c r="HD65231"/>
      <c r="HE65231"/>
      <c r="HF65231"/>
      <c r="HG65231"/>
      <c r="HH65231"/>
      <c r="HI65231"/>
      <c r="HJ65231"/>
      <c r="HK65231"/>
      <c r="HL65231"/>
      <c r="HM65231"/>
      <c r="HN65231"/>
      <c r="HO65231"/>
      <c r="HP65231"/>
      <c r="HQ65231"/>
      <c r="HR65231"/>
      <c r="HS65231"/>
      <c r="HT65231"/>
      <c r="HU65231"/>
      <c r="HV65231"/>
      <c r="HW65231"/>
      <c r="HX65231"/>
      <c r="HY65231"/>
      <c r="HZ65231"/>
      <c r="IA65231"/>
      <c r="IB65231"/>
      <c r="IC65231"/>
      <c r="ID65231"/>
      <c r="IE65231"/>
      <c r="IF65231"/>
      <c r="IG65231"/>
      <c r="IH65231"/>
      <c r="II65231"/>
      <c r="IJ65231"/>
      <c r="IK65231"/>
      <c r="IL65231"/>
      <c r="IM65231"/>
      <c r="IN65231"/>
      <c r="IO65231"/>
      <c r="IP65231"/>
      <c r="IQ65231"/>
      <c r="IR65231"/>
      <c r="IS65231"/>
      <c r="IT65231"/>
      <c r="IU65231"/>
      <c r="IV65231"/>
    </row>
    <row r="65232" s="1" customFormat="1" customHeight="1" spans="3:256">
      <c r="C65232" s="8"/>
      <c r="K65232" s="9"/>
      <c r="GV65232"/>
      <c r="GW65232"/>
      <c r="GX65232"/>
      <c r="GY65232"/>
      <c r="GZ65232"/>
      <c r="HA65232"/>
      <c r="HB65232"/>
      <c r="HC65232"/>
      <c r="HD65232"/>
      <c r="HE65232"/>
      <c r="HF65232"/>
      <c r="HG65232"/>
      <c r="HH65232"/>
      <c r="HI65232"/>
      <c r="HJ65232"/>
      <c r="HK65232"/>
      <c r="HL65232"/>
      <c r="HM65232"/>
      <c r="HN65232"/>
      <c r="HO65232"/>
      <c r="HP65232"/>
      <c r="HQ65232"/>
      <c r="HR65232"/>
      <c r="HS65232"/>
      <c r="HT65232"/>
      <c r="HU65232"/>
      <c r="HV65232"/>
      <c r="HW65232"/>
      <c r="HX65232"/>
      <c r="HY65232"/>
      <c r="HZ65232"/>
      <c r="IA65232"/>
      <c r="IB65232"/>
      <c r="IC65232"/>
      <c r="ID65232"/>
      <c r="IE65232"/>
      <c r="IF65232"/>
      <c r="IG65232"/>
      <c r="IH65232"/>
      <c r="II65232"/>
      <c r="IJ65232"/>
      <c r="IK65232"/>
      <c r="IL65232"/>
      <c r="IM65232"/>
      <c r="IN65232"/>
      <c r="IO65232"/>
      <c r="IP65232"/>
      <c r="IQ65232"/>
      <c r="IR65232"/>
      <c r="IS65232"/>
      <c r="IT65232"/>
      <c r="IU65232"/>
      <c r="IV65232"/>
    </row>
    <row r="65233" s="1" customFormat="1" customHeight="1" spans="3:256">
      <c r="C65233" s="8"/>
      <c r="K65233" s="9"/>
      <c r="GV65233"/>
      <c r="GW65233"/>
      <c r="GX65233"/>
      <c r="GY65233"/>
      <c r="GZ65233"/>
      <c r="HA65233"/>
      <c r="HB65233"/>
      <c r="HC65233"/>
      <c r="HD65233"/>
      <c r="HE65233"/>
      <c r="HF65233"/>
      <c r="HG65233"/>
      <c r="HH65233"/>
      <c r="HI65233"/>
      <c r="HJ65233"/>
      <c r="HK65233"/>
      <c r="HL65233"/>
      <c r="HM65233"/>
      <c r="HN65233"/>
      <c r="HO65233"/>
      <c r="HP65233"/>
      <c r="HQ65233"/>
      <c r="HR65233"/>
      <c r="HS65233"/>
      <c r="HT65233"/>
      <c r="HU65233"/>
      <c r="HV65233"/>
      <c r="HW65233"/>
      <c r="HX65233"/>
      <c r="HY65233"/>
      <c r="HZ65233"/>
      <c r="IA65233"/>
      <c r="IB65233"/>
      <c r="IC65233"/>
      <c r="ID65233"/>
      <c r="IE65233"/>
      <c r="IF65233"/>
      <c r="IG65233"/>
      <c r="IH65233"/>
      <c r="II65233"/>
      <c r="IJ65233"/>
      <c r="IK65233"/>
      <c r="IL65233"/>
      <c r="IM65233"/>
      <c r="IN65233"/>
      <c r="IO65233"/>
      <c r="IP65233"/>
      <c r="IQ65233"/>
      <c r="IR65233"/>
      <c r="IS65233"/>
      <c r="IT65233"/>
      <c r="IU65233"/>
      <c r="IV65233"/>
    </row>
    <row r="65234" s="1" customFormat="1" customHeight="1" spans="3:256">
      <c r="C65234" s="8"/>
      <c r="K65234" s="9"/>
      <c r="GV65234"/>
      <c r="GW65234"/>
      <c r="GX65234"/>
      <c r="GY65234"/>
      <c r="GZ65234"/>
      <c r="HA65234"/>
      <c r="HB65234"/>
      <c r="HC65234"/>
      <c r="HD65234"/>
      <c r="HE65234"/>
      <c r="HF65234"/>
      <c r="HG65234"/>
      <c r="HH65234"/>
      <c r="HI65234"/>
      <c r="HJ65234"/>
      <c r="HK65234"/>
      <c r="HL65234"/>
      <c r="HM65234"/>
      <c r="HN65234"/>
      <c r="HO65234"/>
      <c r="HP65234"/>
      <c r="HQ65234"/>
      <c r="HR65234"/>
      <c r="HS65234"/>
      <c r="HT65234"/>
      <c r="HU65234"/>
      <c r="HV65234"/>
      <c r="HW65234"/>
      <c r="HX65234"/>
      <c r="HY65234"/>
      <c r="HZ65234"/>
      <c r="IA65234"/>
      <c r="IB65234"/>
      <c r="IC65234"/>
      <c r="ID65234"/>
      <c r="IE65234"/>
      <c r="IF65234"/>
      <c r="IG65234"/>
      <c r="IH65234"/>
      <c r="II65234"/>
      <c r="IJ65234"/>
      <c r="IK65234"/>
      <c r="IL65234"/>
      <c r="IM65234"/>
      <c r="IN65234"/>
      <c r="IO65234"/>
      <c r="IP65234"/>
      <c r="IQ65234"/>
      <c r="IR65234"/>
      <c r="IS65234"/>
      <c r="IT65234"/>
      <c r="IU65234"/>
      <c r="IV65234"/>
    </row>
    <row r="65235" s="1" customFormat="1" customHeight="1" spans="3:256">
      <c r="C65235" s="8"/>
      <c r="K65235" s="9"/>
      <c r="GV65235"/>
      <c r="GW65235"/>
      <c r="GX65235"/>
      <c r="GY65235"/>
      <c r="GZ65235"/>
      <c r="HA65235"/>
      <c r="HB65235"/>
      <c r="HC65235"/>
      <c r="HD65235"/>
      <c r="HE65235"/>
      <c r="HF65235"/>
      <c r="HG65235"/>
      <c r="HH65235"/>
      <c r="HI65235"/>
      <c r="HJ65235"/>
      <c r="HK65235"/>
      <c r="HL65235"/>
      <c r="HM65235"/>
      <c r="HN65235"/>
      <c r="HO65235"/>
      <c r="HP65235"/>
      <c r="HQ65235"/>
      <c r="HR65235"/>
      <c r="HS65235"/>
      <c r="HT65235"/>
      <c r="HU65235"/>
      <c r="HV65235"/>
      <c r="HW65235"/>
      <c r="HX65235"/>
      <c r="HY65235"/>
      <c r="HZ65235"/>
      <c r="IA65235"/>
      <c r="IB65235"/>
      <c r="IC65235"/>
      <c r="ID65235"/>
      <c r="IE65235"/>
      <c r="IF65235"/>
      <c r="IG65235"/>
      <c r="IH65235"/>
      <c r="II65235"/>
      <c r="IJ65235"/>
      <c r="IK65235"/>
      <c r="IL65235"/>
      <c r="IM65235"/>
      <c r="IN65235"/>
      <c r="IO65235"/>
      <c r="IP65235"/>
      <c r="IQ65235"/>
      <c r="IR65235"/>
      <c r="IS65235"/>
      <c r="IT65235"/>
      <c r="IU65235"/>
      <c r="IV65235"/>
    </row>
    <row r="65236" s="1" customFormat="1" customHeight="1" spans="3:256">
      <c r="C65236" s="8"/>
      <c r="K65236" s="9"/>
      <c r="GV65236"/>
      <c r="GW65236"/>
      <c r="GX65236"/>
      <c r="GY65236"/>
      <c r="GZ65236"/>
      <c r="HA65236"/>
      <c r="HB65236"/>
      <c r="HC65236"/>
      <c r="HD65236"/>
      <c r="HE65236"/>
      <c r="HF65236"/>
      <c r="HG65236"/>
      <c r="HH65236"/>
      <c r="HI65236"/>
      <c r="HJ65236"/>
      <c r="HK65236"/>
      <c r="HL65236"/>
      <c r="HM65236"/>
      <c r="HN65236"/>
      <c r="HO65236"/>
      <c r="HP65236"/>
      <c r="HQ65236"/>
      <c r="HR65236"/>
      <c r="HS65236"/>
      <c r="HT65236"/>
      <c r="HU65236"/>
      <c r="HV65236"/>
      <c r="HW65236"/>
      <c r="HX65236"/>
      <c r="HY65236"/>
      <c r="HZ65236"/>
      <c r="IA65236"/>
      <c r="IB65236"/>
      <c r="IC65236"/>
      <c r="ID65236"/>
      <c r="IE65236"/>
      <c r="IF65236"/>
      <c r="IG65236"/>
      <c r="IH65236"/>
      <c r="II65236"/>
      <c r="IJ65236"/>
      <c r="IK65236"/>
      <c r="IL65236"/>
      <c r="IM65236"/>
      <c r="IN65236"/>
      <c r="IO65236"/>
      <c r="IP65236"/>
      <c r="IQ65236"/>
      <c r="IR65236"/>
      <c r="IS65236"/>
      <c r="IT65236"/>
      <c r="IU65236"/>
      <c r="IV65236"/>
    </row>
    <row r="65237" s="1" customFormat="1" customHeight="1" spans="3:256">
      <c r="C65237" s="8"/>
      <c r="K65237" s="9"/>
      <c r="GV65237"/>
      <c r="GW65237"/>
      <c r="GX65237"/>
      <c r="GY65237"/>
      <c r="GZ65237"/>
      <c r="HA65237"/>
      <c r="HB65237"/>
      <c r="HC65237"/>
      <c r="HD65237"/>
      <c r="HE65237"/>
      <c r="HF65237"/>
      <c r="HG65237"/>
      <c r="HH65237"/>
      <c r="HI65237"/>
      <c r="HJ65237"/>
      <c r="HK65237"/>
      <c r="HL65237"/>
      <c r="HM65237"/>
      <c r="HN65237"/>
      <c r="HO65237"/>
      <c r="HP65237"/>
      <c r="HQ65237"/>
      <c r="HR65237"/>
      <c r="HS65237"/>
      <c r="HT65237"/>
      <c r="HU65237"/>
      <c r="HV65237"/>
      <c r="HW65237"/>
      <c r="HX65237"/>
      <c r="HY65237"/>
      <c r="HZ65237"/>
      <c r="IA65237"/>
      <c r="IB65237"/>
      <c r="IC65237"/>
      <c r="ID65237"/>
      <c r="IE65237"/>
      <c r="IF65237"/>
      <c r="IG65237"/>
      <c r="IH65237"/>
      <c r="II65237"/>
      <c r="IJ65237"/>
      <c r="IK65237"/>
      <c r="IL65237"/>
      <c r="IM65237"/>
      <c r="IN65237"/>
      <c r="IO65237"/>
      <c r="IP65237"/>
      <c r="IQ65237"/>
      <c r="IR65237"/>
      <c r="IS65237"/>
      <c r="IT65237"/>
      <c r="IU65237"/>
      <c r="IV65237"/>
    </row>
    <row r="65238" s="1" customFormat="1" customHeight="1" spans="3:256">
      <c r="C65238" s="8"/>
      <c r="K65238" s="9"/>
      <c r="GV65238"/>
      <c r="GW65238"/>
      <c r="GX65238"/>
      <c r="GY65238"/>
      <c r="GZ65238"/>
      <c r="HA65238"/>
      <c r="HB65238"/>
      <c r="HC65238"/>
      <c r="HD65238"/>
      <c r="HE65238"/>
      <c r="HF65238"/>
      <c r="HG65238"/>
      <c r="HH65238"/>
      <c r="HI65238"/>
      <c r="HJ65238"/>
      <c r="HK65238"/>
      <c r="HL65238"/>
      <c r="HM65238"/>
      <c r="HN65238"/>
      <c r="HO65238"/>
      <c r="HP65238"/>
      <c r="HQ65238"/>
      <c r="HR65238"/>
      <c r="HS65238"/>
      <c r="HT65238"/>
      <c r="HU65238"/>
      <c r="HV65238"/>
      <c r="HW65238"/>
      <c r="HX65238"/>
      <c r="HY65238"/>
      <c r="HZ65238"/>
      <c r="IA65238"/>
      <c r="IB65238"/>
      <c r="IC65238"/>
      <c r="ID65238"/>
      <c r="IE65238"/>
      <c r="IF65238"/>
      <c r="IG65238"/>
      <c r="IH65238"/>
      <c r="II65238"/>
      <c r="IJ65238"/>
      <c r="IK65238"/>
      <c r="IL65238"/>
      <c r="IM65238"/>
      <c r="IN65238"/>
      <c r="IO65238"/>
      <c r="IP65238"/>
      <c r="IQ65238"/>
      <c r="IR65238"/>
      <c r="IS65238"/>
      <c r="IT65238"/>
      <c r="IU65238"/>
      <c r="IV65238"/>
    </row>
    <row r="65239" s="1" customFormat="1" customHeight="1" spans="3:256">
      <c r="C65239" s="8"/>
      <c r="K65239" s="9"/>
      <c r="GV65239"/>
      <c r="GW65239"/>
      <c r="GX65239"/>
      <c r="GY65239"/>
      <c r="GZ65239"/>
      <c r="HA65239"/>
      <c r="HB65239"/>
      <c r="HC65239"/>
      <c r="HD65239"/>
      <c r="HE65239"/>
      <c r="HF65239"/>
      <c r="HG65239"/>
      <c r="HH65239"/>
      <c r="HI65239"/>
      <c r="HJ65239"/>
      <c r="HK65239"/>
      <c r="HL65239"/>
      <c r="HM65239"/>
      <c r="HN65239"/>
      <c r="HO65239"/>
      <c r="HP65239"/>
      <c r="HQ65239"/>
      <c r="HR65239"/>
      <c r="HS65239"/>
      <c r="HT65239"/>
      <c r="HU65239"/>
      <c r="HV65239"/>
      <c r="HW65239"/>
      <c r="HX65239"/>
      <c r="HY65239"/>
      <c r="HZ65239"/>
      <c r="IA65239"/>
      <c r="IB65239"/>
      <c r="IC65239"/>
      <c r="ID65239"/>
      <c r="IE65239"/>
      <c r="IF65239"/>
      <c r="IG65239"/>
      <c r="IH65239"/>
      <c r="II65239"/>
      <c r="IJ65239"/>
      <c r="IK65239"/>
      <c r="IL65239"/>
      <c r="IM65239"/>
      <c r="IN65239"/>
      <c r="IO65239"/>
      <c r="IP65239"/>
      <c r="IQ65239"/>
      <c r="IR65239"/>
      <c r="IS65239"/>
      <c r="IT65239"/>
      <c r="IU65239"/>
      <c r="IV65239"/>
    </row>
    <row r="65240" s="1" customFormat="1" customHeight="1" spans="3:256">
      <c r="C65240" s="8"/>
      <c r="K65240" s="9"/>
      <c r="GV65240"/>
      <c r="GW65240"/>
      <c r="GX65240"/>
      <c r="GY65240"/>
      <c r="GZ65240"/>
      <c r="HA65240"/>
      <c r="HB65240"/>
      <c r="HC65240"/>
      <c r="HD65240"/>
      <c r="HE65240"/>
      <c r="HF65240"/>
      <c r="HG65240"/>
      <c r="HH65240"/>
      <c r="HI65240"/>
      <c r="HJ65240"/>
      <c r="HK65240"/>
      <c r="HL65240"/>
      <c r="HM65240"/>
      <c r="HN65240"/>
      <c r="HO65240"/>
      <c r="HP65240"/>
      <c r="HQ65240"/>
      <c r="HR65240"/>
      <c r="HS65240"/>
      <c r="HT65240"/>
      <c r="HU65240"/>
      <c r="HV65240"/>
      <c r="HW65240"/>
      <c r="HX65240"/>
      <c r="HY65240"/>
      <c r="HZ65240"/>
      <c r="IA65240"/>
      <c r="IB65240"/>
      <c r="IC65240"/>
      <c r="ID65240"/>
      <c r="IE65240"/>
      <c r="IF65240"/>
      <c r="IG65240"/>
      <c r="IH65240"/>
      <c r="II65240"/>
      <c r="IJ65240"/>
      <c r="IK65240"/>
      <c r="IL65240"/>
      <c r="IM65240"/>
      <c r="IN65240"/>
      <c r="IO65240"/>
      <c r="IP65240"/>
      <c r="IQ65240"/>
      <c r="IR65240"/>
      <c r="IS65240"/>
      <c r="IT65240"/>
      <c r="IU65240"/>
      <c r="IV65240"/>
    </row>
    <row r="65241" s="1" customFormat="1" customHeight="1" spans="3:256">
      <c r="C65241" s="8"/>
      <c r="K65241" s="9"/>
      <c r="GV65241"/>
      <c r="GW65241"/>
      <c r="GX65241"/>
      <c r="GY65241"/>
      <c r="GZ65241"/>
      <c r="HA65241"/>
      <c r="HB65241"/>
      <c r="HC65241"/>
      <c r="HD65241"/>
      <c r="HE65241"/>
      <c r="HF65241"/>
      <c r="HG65241"/>
      <c r="HH65241"/>
      <c r="HI65241"/>
      <c r="HJ65241"/>
      <c r="HK65241"/>
      <c r="HL65241"/>
      <c r="HM65241"/>
      <c r="HN65241"/>
      <c r="HO65241"/>
      <c r="HP65241"/>
      <c r="HQ65241"/>
      <c r="HR65241"/>
      <c r="HS65241"/>
      <c r="HT65241"/>
      <c r="HU65241"/>
      <c r="HV65241"/>
      <c r="HW65241"/>
      <c r="HX65241"/>
      <c r="HY65241"/>
      <c r="HZ65241"/>
      <c r="IA65241"/>
      <c r="IB65241"/>
      <c r="IC65241"/>
      <c r="ID65241"/>
      <c r="IE65241"/>
      <c r="IF65241"/>
      <c r="IG65241"/>
      <c r="IH65241"/>
      <c r="II65241"/>
      <c r="IJ65241"/>
      <c r="IK65241"/>
      <c r="IL65241"/>
      <c r="IM65241"/>
      <c r="IN65241"/>
      <c r="IO65241"/>
      <c r="IP65241"/>
      <c r="IQ65241"/>
      <c r="IR65241"/>
      <c r="IS65241"/>
      <c r="IT65241"/>
      <c r="IU65241"/>
      <c r="IV65241"/>
    </row>
    <row r="65242" s="1" customFormat="1" customHeight="1" spans="3:256">
      <c r="C65242" s="8"/>
      <c r="K65242" s="9"/>
      <c r="GV65242"/>
      <c r="GW65242"/>
      <c r="GX65242"/>
      <c r="GY65242"/>
      <c r="GZ65242"/>
      <c r="HA65242"/>
      <c r="HB65242"/>
      <c r="HC65242"/>
      <c r="HD65242"/>
      <c r="HE65242"/>
      <c r="HF65242"/>
      <c r="HG65242"/>
      <c r="HH65242"/>
      <c r="HI65242"/>
      <c r="HJ65242"/>
      <c r="HK65242"/>
      <c r="HL65242"/>
      <c r="HM65242"/>
      <c r="HN65242"/>
      <c r="HO65242"/>
      <c r="HP65242"/>
      <c r="HQ65242"/>
      <c r="HR65242"/>
      <c r="HS65242"/>
      <c r="HT65242"/>
      <c r="HU65242"/>
      <c r="HV65242"/>
      <c r="HW65242"/>
      <c r="HX65242"/>
      <c r="HY65242"/>
      <c r="HZ65242"/>
      <c r="IA65242"/>
      <c r="IB65242"/>
      <c r="IC65242"/>
      <c r="ID65242"/>
      <c r="IE65242"/>
      <c r="IF65242"/>
      <c r="IG65242"/>
      <c r="IH65242"/>
      <c r="II65242"/>
      <c r="IJ65242"/>
      <c r="IK65242"/>
      <c r="IL65242"/>
      <c r="IM65242"/>
      <c r="IN65242"/>
      <c r="IO65242"/>
      <c r="IP65242"/>
      <c r="IQ65242"/>
      <c r="IR65242"/>
      <c r="IS65242"/>
      <c r="IT65242"/>
      <c r="IU65242"/>
      <c r="IV65242"/>
    </row>
    <row r="65243" s="1" customFormat="1" customHeight="1" spans="3:256">
      <c r="C65243" s="8"/>
      <c r="K65243" s="9"/>
      <c r="GV65243"/>
      <c r="GW65243"/>
      <c r="GX65243"/>
      <c r="GY65243"/>
      <c r="GZ65243"/>
      <c r="HA65243"/>
      <c r="HB65243"/>
      <c r="HC65243"/>
      <c r="HD65243"/>
      <c r="HE65243"/>
      <c r="HF65243"/>
      <c r="HG65243"/>
      <c r="HH65243"/>
      <c r="HI65243"/>
      <c r="HJ65243"/>
      <c r="HK65243"/>
      <c r="HL65243"/>
      <c r="HM65243"/>
      <c r="HN65243"/>
      <c r="HO65243"/>
      <c r="HP65243"/>
      <c r="HQ65243"/>
      <c r="HR65243"/>
      <c r="HS65243"/>
      <c r="HT65243"/>
      <c r="HU65243"/>
      <c r="HV65243"/>
      <c r="HW65243"/>
      <c r="HX65243"/>
      <c r="HY65243"/>
      <c r="HZ65243"/>
      <c r="IA65243"/>
      <c r="IB65243"/>
      <c r="IC65243"/>
      <c r="ID65243"/>
      <c r="IE65243"/>
      <c r="IF65243"/>
      <c r="IG65243"/>
      <c r="IH65243"/>
      <c r="II65243"/>
      <c r="IJ65243"/>
      <c r="IK65243"/>
      <c r="IL65243"/>
      <c r="IM65243"/>
      <c r="IN65243"/>
      <c r="IO65243"/>
      <c r="IP65243"/>
      <c r="IQ65243"/>
      <c r="IR65243"/>
      <c r="IS65243"/>
      <c r="IT65243"/>
      <c r="IU65243"/>
      <c r="IV65243"/>
    </row>
    <row r="65244" s="1" customFormat="1" customHeight="1" spans="3:256">
      <c r="C65244" s="8"/>
      <c r="K65244" s="9"/>
      <c r="GV65244"/>
      <c r="GW65244"/>
      <c r="GX65244"/>
      <c r="GY65244"/>
      <c r="GZ65244"/>
      <c r="HA65244"/>
      <c r="HB65244"/>
      <c r="HC65244"/>
      <c r="HD65244"/>
      <c r="HE65244"/>
      <c r="HF65244"/>
      <c r="HG65244"/>
      <c r="HH65244"/>
      <c r="HI65244"/>
      <c r="HJ65244"/>
      <c r="HK65244"/>
      <c r="HL65244"/>
      <c r="HM65244"/>
      <c r="HN65244"/>
      <c r="HO65244"/>
      <c r="HP65244"/>
      <c r="HQ65244"/>
      <c r="HR65244"/>
      <c r="HS65244"/>
      <c r="HT65244"/>
      <c r="HU65244"/>
      <c r="HV65244"/>
      <c r="HW65244"/>
      <c r="HX65244"/>
      <c r="HY65244"/>
      <c r="HZ65244"/>
      <c r="IA65244"/>
      <c r="IB65244"/>
      <c r="IC65244"/>
      <c r="ID65244"/>
      <c r="IE65244"/>
      <c r="IF65244"/>
      <c r="IG65244"/>
      <c r="IH65244"/>
      <c r="II65244"/>
      <c r="IJ65244"/>
      <c r="IK65244"/>
      <c r="IL65244"/>
      <c r="IM65244"/>
      <c r="IN65244"/>
      <c r="IO65244"/>
      <c r="IP65244"/>
      <c r="IQ65244"/>
      <c r="IR65244"/>
      <c r="IS65244"/>
      <c r="IT65244"/>
      <c r="IU65244"/>
      <c r="IV65244"/>
    </row>
    <row r="65245" s="1" customFormat="1" customHeight="1" spans="3:256">
      <c r="C65245" s="8"/>
      <c r="K65245" s="9"/>
      <c r="GV65245"/>
      <c r="GW65245"/>
      <c r="GX65245"/>
      <c r="GY65245"/>
      <c r="GZ65245"/>
      <c r="HA65245"/>
      <c r="HB65245"/>
      <c r="HC65245"/>
      <c r="HD65245"/>
      <c r="HE65245"/>
      <c r="HF65245"/>
      <c r="HG65245"/>
      <c r="HH65245"/>
      <c r="HI65245"/>
      <c r="HJ65245"/>
      <c r="HK65245"/>
      <c r="HL65245"/>
      <c r="HM65245"/>
      <c r="HN65245"/>
      <c r="HO65245"/>
      <c r="HP65245"/>
      <c r="HQ65245"/>
      <c r="HR65245"/>
      <c r="HS65245"/>
      <c r="HT65245"/>
      <c r="HU65245"/>
      <c r="HV65245"/>
      <c r="HW65245"/>
      <c r="HX65245"/>
      <c r="HY65245"/>
      <c r="HZ65245"/>
      <c r="IA65245"/>
      <c r="IB65245"/>
      <c r="IC65245"/>
      <c r="ID65245"/>
      <c r="IE65245"/>
      <c r="IF65245"/>
      <c r="IG65245"/>
      <c r="IH65245"/>
      <c r="II65245"/>
      <c r="IJ65245"/>
      <c r="IK65245"/>
      <c r="IL65245"/>
      <c r="IM65245"/>
      <c r="IN65245"/>
      <c r="IO65245"/>
      <c r="IP65245"/>
      <c r="IQ65245"/>
      <c r="IR65245"/>
      <c r="IS65245"/>
      <c r="IT65245"/>
      <c r="IU65245"/>
      <c r="IV65245"/>
    </row>
    <row r="65246" s="1" customFormat="1" customHeight="1" spans="3:256">
      <c r="C65246" s="8"/>
      <c r="K65246" s="9"/>
      <c r="GV65246"/>
      <c r="GW65246"/>
      <c r="GX65246"/>
      <c r="GY65246"/>
      <c r="GZ65246"/>
      <c r="HA65246"/>
      <c r="HB65246"/>
      <c r="HC65246"/>
      <c r="HD65246"/>
      <c r="HE65246"/>
      <c r="HF65246"/>
      <c r="HG65246"/>
      <c r="HH65246"/>
      <c r="HI65246"/>
      <c r="HJ65246"/>
      <c r="HK65246"/>
      <c r="HL65246"/>
      <c r="HM65246"/>
      <c r="HN65246"/>
      <c r="HO65246"/>
      <c r="HP65246"/>
      <c r="HQ65246"/>
      <c r="HR65246"/>
      <c r="HS65246"/>
      <c r="HT65246"/>
      <c r="HU65246"/>
      <c r="HV65246"/>
      <c r="HW65246"/>
      <c r="HX65246"/>
      <c r="HY65246"/>
      <c r="HZ65246"/>
      <c r="IA65246"/>
      <c r="IB65246"/>
      <c r="IC65246"/>
      <c r="ID65246"/>
      <c r="IE65246"/>
      <c r="IF65246"/>
      <c r="IG65246"/>
      <c r="IH65246"/>
      <c r="II65246"/>
      <c r="IJ65246"/>
      <c r="IK65246"/>
      <c r="IL65246"/>
      <c r="IM65246"/>
      <c r="IN65246"/>
      <c r="IO65246"/>
      <c r="IP65246"/>
      <c r="IQ65246"/>
      <c r="IR65246"/>
      <c r="IS65246"/>
      <c r="IT65246"/>
      <c r="IU65246"/>
      <c r="IV65246"/>
    </row>
    <row r="65247" s="1" customFormat="1" customHeight="1" spans="3:256">
      <c r="C65247" s="8"/>
      <c r="K65247" s="9"/>
      <c r="GV65247"/>
      <c r="GW65247"/>
      <c r="GX65247"/>
      <c r="GY65247"/>
      <c r="GZ65247"/>
      <c r="HA65247"/>
      <c r="HB65247"/>
      <c r="HC65247"/>
      <c r="HD65247"/>
      <c r="HE65247"/>
      <c r="HF65247"/>
      <c r="HG65247"/>
      <c r="HH65247"/>
      <c r="HI65247"/>
      <c r="HJ65247"/>
      <c r="HK65247"/>
      <c r="HL65247"/>
      <c r="HM65247"/>
      <c r="HN65247"/>
      <c r="HO65247"/>
      <c r="HP65247"/>
      <c r="HQ65247"/>
      <c r="HR65247"/>
      <c r="HS65247"/>
      <c r="HT65247"/>
      <c r="HU65247"/>
      <c r="HV65247"/>
      <c r="HW65247"/>
      <c r="HX65247"/>
      <c r="HY65247"/>
      <c r="HZ65247"/>
      <c r="IA65247"/>
      <c r="IB65247"/>
      <c r="IC65247"/>
      <c r="ID65247"/>
      <c r="IE65247"/>
      <c r="IF65247"/>
      <c r="IG65247"/>
      <c r="IH65247"/>
      <c r="II65247"/>
      <c r="IJ65247"/>
      <c r="IK65247"/>
      <c r="IL65247"/>
      <c r="IM65247"/>
      <c r="IN65247"/>
      <c r="IO65247"/>
      <c r="IP65247"/>
      <c r="IQ65247"/>
      <c r="IR65247"/>
      <c r="IS65247"/>
      <c r="IT65247"/>
      <c r="IU65247"/>
      <c r="IV65247"/>
    </row>
    <row r="65248" s="1" customFormat="1" customHeight="1" spans="3:256">
      <c r="C65248" s="8"/>
      <c r="K65248" s="9"/>
      <c r="GV65248"/>
      <c r="GW65248"/>
      <c r="GX65248"/>
      <c r="GY65248"/>
      <c r="GZ65248"/>
      <c r="HA65248"/>
      <c r="HB65248"/>
      <c r="HC65248"/>
      <c r="HD65248"/>
      <c r="HE65248"/>
      <c r="HF65248"/>
      <c r="HG65248"/>
      <c r="HH65248"/>
      <c r="HI65248"/>
      <c r="HJ65248"/>
      <c r="HK65248"/>
      <c r="HL65248"/>
      <c r="HM65248"/>
      <c r="HN65248"/>
      <c r="HO65248"/>
      <c r="HP65248"/>
      <c r="HQ65248"/>
      <c r="HR65248"/>
      <c r="HS65248"/>
      <c r="HT65248"/>
      <c r="HU65248"/>
      <c r="HV65248"/>
      <c r="HW65248"/>
      <c r="HX65248"/>
      <c r="HY65248"/>
      <c r="HZ65248"/>
      <c r="IA65248"/>
      <c r="IB65248"/>
      <c r="IC65248"/>
      <c r="ID65248"/>
      <c r="IE65248"/>
      <c r="IF65248"/>
      <c r="IG65248"/>
      <c r="IH65248"/>
      <c r="II65248"/>
      <c r="IJ65248"/>
      <c r="IK65248"/>
      <c r="IL65248"/>
      <c r="IM65248"/>
      <c r="IN65248"/>
      <c r="IO65248"/>
      <c r="IP65248"/>
      <c r="IQ65248"/>
      <c r="IR65248"/>
      <c r="IS65248"/>
      <c r="IT65248"/>
      <c r="IU65248"/>
      <c r="IV65248"/>
    </row>
    <row r="65249" s="1" customFormat="1" customHeight="1" spans="3:256">
      <c r="C65249" s="8"/>
      <c r="K65249" s="9"/>
      <c r="GV65249"/>
      <c r="GW65249"/>
      <c r="GX65249"/>
      <c r="GY65249"/>
      <c r="GZ65249"/>
      <c r="HA65249"/>
      <c r="HB65249"/>
      <c r="HC65249"/>
      <c r="HD65249"/>
      <c r="HE65249"/>
      <c r="HF65249"/>
      <c r="HG65249"/>
      <c r="HH65249"/>
      <c r="HI65249"/>
      <c r="HJ65249"/>
      <c r="HK65249"/>
      <c r="HL65249"/>
      <c r="HM65249"/>
      <c r="HN65249"/>
      <c r="HO65249"/>
      <c r="HP65249"/>
      <c r="HQ65249"/>
      <c r="HR65249"/>
      <c r="HS65249"/>
      <c r="HT65249"/>
      <c r="HU65249"/>
      <c r="HV65249"/>
      <c r="HW65249"/>
      <c r="HX65249"/>
      <c r="HY65249"/>
      <c r="HZ65249"/>
      <c r="IA65249"/>
      <c r="IB65249"/>
      <c r="IC65249"/>
      <c r="ID65249"/>
      <c r="IE65249"/>
      <c r="IF65249"/>
      <c r="IG65249"/>
      <c r="IH65249"/>
      <c r="II65249"/>
      <c r="IJ65249"/>
      <c r="IK65249"/>
      <c r="IL65249"/>
      <c r="IM65249"/>
      <c r="IN65249"/>
      <c r="IO65249"/>
      <c r="IP65249"/>
      <c r="IQ65249"/>
      <c r="IR65249"/>
      <c r="IS65249"/>
      <c r="IT65249"/>
      <c r="IU65249"/>
      <c r="IV65249"/>
    </row>
    <row r="65250" s="1" customFormat="1" customHeight="1" spans="3:256">
      <c r="C65250" s="8"/>
      <c r="K65250" s="9"/>
      <c r="GV65250"/>
      <c r="GW65250"/>
      <c r="GX65250"/>
      <c r="GY65250"/>
      <c r="GZ65250"/>
      <c r="HA65250"/>
      <c r="HB65250"/>
      <c r="HC65250"/>
      <c r="HD65250"/>
      <c r="HE65250"/>
      <c r="HF65250"/>
      <c r="HG65250"/>
      <c r="HH65250"/>
      <c r="HI65250"/>
      <c r="HJ65250"/>
      <c r="HK65250"/>
      <c r="HL65250"/>
      <c r="HM65250"/>
      <c r="HN65250"/>
      <c r="HO65250"/>
      <c r="HP65250"/>
      <c r="HQ65250"/>
      <c r="HR65250"/>
      <c r="HS65250"/>
      <c r="HT65250"/>
      <c r="HU65250"/>
      <c r="HV65250"/>
      <c r="HW65250"/>
      <c r="HX65250"/>
      <c r="HY65250"/>
      <c r="HZ65250"/>
      <c r="IA65250"/>
      <c r="IB65250"/>
      <c r="IC65250"/>
      <c r="ID65250"/>
      <c r="IE65250"/>
      <c r="IF65250"/>
      <c r="IG65250"/>
      <c r="IH65250"/>
      <c r="II65250"/>
      <c r="IJ65250"/>
      <c r="IK65250"/>
      <c r="IL65250"/>
      <c r="IM65250"/>
      <c r="IN65250"/>
      <c r="IO65250"/>
      <c r="IP65250"/>
      <c r="IQ65250"/>
      <c r="IR65250"/>
      <c r="IS65250"/>
      <c r="IT65250"/>
      <c r="IU65250"/>
      <c r="IV65250"/>
    </row>
    <row r="65251" s="1" customFormat="1" customHeight="1" spans="3:256">
      <c r="C65251" s="8"/>
      <c r="K65251" s="9"/>
      <c r="GV65251"/>
      <c r="GW65251"/>
      <c r="GX65251"/>
      <c r="GY65251"/>
      <c r="GZ65251"/>
      <c r="HA65251"/>
      <c r="HB65251"/>
      <c r="HC65251"/>
      <c r="HD65251"/>
      <c r="HE65251"/>
      <c r="HF65251"/>
      <c r="HG65251"/>
      <c r="HH65251"/>
      <c r="HI65251"/>
      <c r="HJ65251"/>
      <c r="HK65251"/>
      <c r="HL65251"/>
      <c r="HM65251"/>
      <c r="HN65251"/>
      <c r="HO65251"/>
      <c r="HP65251"/>
      <c r="HQ65251"/>
      <c r="HR65251"/>
      <c r="HS65251"/>
      <c r="HT65251"/>
      <c r="HU65251"/>
      <c r="HV65251"/>
      <c r="HW65251"/>
      <c r="HX65251"/>
      <c r="HY65251"/>
      <c r="HZ65251"/>
      <c r="IA65251"/>
      <c r="IB65251"/>
      <c r="IC65251"/>
      <c r="ID65251"/>
      <c r="IE65251"/>
      <c r="IF65251"/>
      <c r="IG65251"/>
      <c r="IH65251"/>
      <c r="II65251"/>
      <c r="IJ65251"/>
      <c r="IK65251"/>
      <c r="IL65251"/>
      <c r="IM65251"/>
      <c r="IN65251"/>
      <c r="IO65251"/>
      <c r="IP65251"/>
      <c r="IQ65251"/>
      <c r="IR65251"/>
      <c r="IS65251"/>
      <c r="IT65251"/>
      <c r="IU65251"/>
      <c r="IV65251"/>
    </row>
    <row r="65252" s="1" customFormat="1" customHeight="1" spans="3:256">
      <c r="C65252" s="8"/>
      <c r="K65252" s="9"/>
      <c r="GV65252"/>
      <c r="GW65252"/>
      <c r="GX65252"/>
      <c r="GY65252"/>
      <c r="GZ65252"/>
      <c r="HA65252"/>
      <c r="HB65252"/>
      <c r="HC65252"/>
      <c r="HD65252"/>
      <c r="HE65252"/>
      <c r="HF65252"/>
      <c r="HG65252"/>
      <c r="HH65252"/>
      <c r="HI65252"/>
      <c r="HJ65252"/>
      <c r="HK65252"/>
      <c r="HL65252"/>
      <c r="HM65252"/>
      <c r="HN65252"/>
      <c r="HO65252"/>
      <c r="HP65252"/>
      <c r="HQ65252"/>
      <c r="HR65252"/>
      <c r="HS65252"/>
      <c r="HT65252"/>
      <c r="HU65252"/>
      <c r="HV65252"/>
      <c r="HW65252"/>
      <c r="HX65252"/>
      <c r="HY65252"/>
      <c r="HZ65252"/>
      <c r="IA65252"/>
      <c r="IB65252"/>
      <c r="IC65252"/>
      <c r="ID65252"/>
      <c r="IE65252"/>
      <c r="IF65252"/>
      <c r="IG65252"/>
      <c r="IH65252"/>
      <c r="II65252"/>
      <c r="IJ65252"/>
      <c r="IK65252"/>
      <c r="IL65252"/>
      <c r="IM65252"/>
      <c r="IN65252"/>
      <c r="IO65252"/>
      <c r="IP65252"/>
      <c r="IQ65252"/>
      <c r="IR65252"/>
      <c r="IS65252"/>
      <c r="IT65252"/>
      <c r="IU65252"/>
      <c r="IV65252"/>
    </row>
    <row r="65253" s="1" customFormat="1" customHeight="1" spans="3:256">
      <c r="C65253" s="8"/>
      <c r="K65253" s="9"/>
      <c r="GV65253"/>
      <c r="GW65253"/>
      <c r="GX65253"/>
      <c r="GY65253"/>
      <c r="GZ65253"/>
      <c r="HA65253"/>
      <c r="HB65253"/>
      <c r="HC65253"/>
      <c r="HD65253"/>
      <c r="HE65253"/>
      <c r="HF65253"/>
      <c r="HG65253"/>
      <c r="HH65253"/>
      <c r="HI65253"/>
      <c r="HJ65253"/>
      <c r="HK65253"/>
      <c r="HL65253"/>
      <c r="HM65253"/>
      <c r="HN65253"/>
      <c r="HO65253"/>
      <c r="HP65253"/>
      <c r="HQ65253"/>
      <c r="HR65253"/>
      <c r="HS65253"/>
      <c r="HT65253"/>
      <c r="HU65253"/>
      <c r="HV65253"/>
      <c r="HW65253"/>
      <c r="HX65253"/>
      <c r="HY65253"/>
      <c r="HZ65253"/>
      <c r="IA65253"/>
      <c r="IB65253"/>
      <c r="IC65253"/>
      <c r="ID65253"/>
      <c r="IE65253"/>
      <c r="IF65253"/>
      <c r="IG65253"/>
      <c r="IH65253"/>
      <c r="II65253"/>
      <c r="IJ65253"/>
      <c r="IK65253"/>
      <c r="IL65253"/>
      <c r="IM65253"/>
      <c r="IN65253"/>
      <c r="IO65253"/>
      <c r="IP65253"/>
      <c r="IQ65253"/>
      <c r="IR65253"/>
      <c r="IS65253"/>
      <c r="IT65253"/>
      <c r="IU65253"/>
      <c r="IV65253"/>
    </row>
    <row r="65254" s="1" customFormat="1" customHeight="1" spans="3:256">
      <c r="C65254" s="8"/>
      <c r="K65254" s="9"/>
      <c r="GV65254"/>
      <c r="GW65254"/>
      <c r="GX65254"/>
      <c r="GY65254"/>
      <c r="GZ65254"/>
      <c r="HA65254"/>
      <c r="HB65254"/>
      <c r="HC65254"/>
      <c r="HD65254"/>
      <c r="HE65254"/>
      <c r="HF65254"/>
      <c r="HG65254"/>
      <c r="HH65254"/>
      <c r="HI65254"/>
      <c r="HJ65254"/>
      <c r="HK65254"/>
      <c r="HL65254"/>
      <c r="HM65254"/>
      <c r="HN65254"/>
      <c r="HO65254"/>
      <c r="HP65254"/>
      <c r="HQ65254"/>
      <c r="HR65254"/>
      <c r="HS65254"/>
      <c r="HT65254"/>
      <c r="HU65254"/>
      <c r="HV65254"/>
      <c r="HW65254"/>
      <c r="HX65254"/>
      <c r="HY65254"/>
      <c r="HZ65254"/>
      <c r="IA65254"/>
      <c r="IB65254"/>
      <c r="IC65254"/>
      <c r="ID65254"/>
      <c r="IE65254"/>
      <c r="IF65254"/>
      <c r="IG65254"/>
      <c r="IH65254"/>
      <c r="II65254"/>
      <c r="IJ65254"/>
      <c r="IK65254"/>
      <c r="IL65254"/>
      <c r="IM65254"/>
      <c r="IN65254"/>
      <c r="IO65254"/>
      <c r="IP65254"/>
      <c r="IQ65254"/>
      <c r="IR65254"/>
      <c r="IS65254"/>
      <c r="IT65254"/>
      <c r="IU65254"/>
      <c r="IV65254"/>
    </row>
    <row r="65255" s="1" customFormat="1" customHeight="1" spans="3:256">
      <c r="C65255" s="8"/>
      <c r="K65255" s="9"/>
      <c r="GV65255"/>
      <c r="GW65255"/>
      <c r="GX65255"/>
      <c r="GY65255"/>
      <c r="GZ65255"/>
      <c r="HA65255"/>
      <c r="HB65255"/>
      <c r="HC65255"/>
      <c r="HD65255"/>
      <c r="HE65255"/>
      <c r="HF65255"/>
      <c r="HG65255"/>
      <c r="HH65255"/>
      <c r="HI65255"/>
      <c r="HJ65255"/>
      <c r="HK65255"/>
      <c r="HL65255"/>
      <c r="HM65255"/>
      <c r="HN65255"/>
      <c r="HO65255"/>
      <c r="HP65255"/>
      <c r="HQ65255"/>
      <c r="HR65255"/>
      <c r="HS65255"/>
      <c r="HT65255"/>
      <c r="HU65255"/>
      <c r="HV65255"/>
      <c r="HW65255"/>
      <c r="HX65255"/>
      <c r="HY65255"/>
      <c r="HZ65255"/>
      <c r="IA65255"/>
      <c r="IB65255"/>
      <c r="IC65255"/>
      <c r="ID65255"/>
      <c r="IE65255"/>
      <c r="IF65255"/>
      <c r="IG65255"/>
      <c r="IH65255"/>
      <c r="II65255"/>
      <c r="IJ65255"/>
      <c r="IK65255"/>
      <c r="IL65255"/>
      <c r="IM65255"/>
      <c r="IN65255"/>
      <c r="IO65255"/>
      <c r="IP65255"/>
      <c r="IQ65255"/>
      <c r="IR65255"/>
      <c r="IS65255"/>
      <c r="IT65255"/>
      <c r="IU65255"/>
      <c r="IV65255"/>
    </row>
    <row r="65256" s="1" customFormat="1" customHeight="1" spans="3:256">
      <c r="C65256" s="8"/>
      <c r="K65256" s="9"/>
      <c r="GV65256"/>
      <c r="GW65256"/>
      <c r="GX65256"/>
      <c r="GY65256"/>
      <c r="GZ65256"/>
      <c r="HA65256"/>
      <c r="HB65256"/>
      <c r="HC65256"/>
      <c r="HD65256"/>
      <c r="HE65256"/>
      <c r="HF65256"/>
      <c r="HG65256"/>
      <c r="HH65256"/>
      <c r="HI65256"/>
      <c r="HJ65256"/>
      <c r="HK65256"/>
      <c r="HL65256"/>
      <c r="HM65256"/>
      <c r="HN65256"/>
      <c r="HO65256"/>
      <c r="HP65256"/>
      <c r="HQ65256"/>
      <c r="HR65256"/>
      <c r="HS65256"/>
      <c r="HT65256"/>
      <c r="HU65256"/>
      <c r="HV65256"/>
      <c r="HW65256"/>
      <c r="HX65256"/>
      <c r="HY65256"/>
      <c r="HZ65256"/>
      <c r="IA65256"/>
      <c r="IB65256"/>
      <c r="IC65256"/>
      <c r="ID65256"/>
      <c r="IE65256"/>
      <c r="IF65256"/>
      <c r="IG65256"/>
      <c r="IH65256"/>
      <c r="II65256"/>
      <c r="IJ65256"/>
      <c r="IK65256"/>
      <c r="IL65256"/>
      <c r="IM65256"/>
      <c r="IN65256"/>
      <c r="IO65256"/>
      <c r="IP65256"/>
      <c r="IQ65256"/>
      <c r="IR65256"/>
      <c r="IS65256"/>
      <c r="IT65256"/>
      <c r="IU65256"/>
      <c r="IV65256"/>
    </row>
    <row r="65257" s="1" customFormat="1" customHeight="1" spans="3:256">
      <c r="C65257" s="8"/>
      <c r="K65257" s="9"/>
      <c r="GV65257"/>
      <c r="GW65257"/>
      <c r="GX65257"/>
      <c r="GY65257"/>
      <c r="GZ65257"/>
      <c r="HA65257"/>
      <c r="HB65257"/>
      <c r="HC65257"/>
      <c r="HD65257"/>
      <c r="HE65257"/>
      <c r="HF65257"/>
      <c r="HG65257"/>
      <c r="HH65257"/>
      <c r="HI65257"/>
      <c r="HJ65257"/>
      <c r="HK65257"/>
      <c r="HL65257"/>
      <c r="HM65257"/>
      <c r="HN65257"/>
      <c r="HO65257"/>
      <c r="HP65257"/>
      <c r="HQ65257"/>
      <c r="HR65257"/>
      <c r="HS65257"/>
      <c r="HT65257"/>
      <c r="HU65257"/>
      <c r="HV65257"/>
      <c r="HW65257"/>
      <c r="HX65257"/>
      <c r="HY65257"/>
      <c r="HZ65257"/>
      <c r="IA65257"/>
      <c r="IB65257"/>
      <c r="IC65257"/>
      <c r="ID65257"/>
      <c r="IE65257"/>
      <c r="IF65257"/>
      <c r="IG65257"/>
      <c r="IH65257"/>
      <c r="II65257"/>
      <c r="IJ65257"/>
      <c r="IK65257"/>
      <c r="IL65257"/>
      <c r="IM65257"/>
      <c r="IN65257"/>
      <c r="IO65257"/>
      <c r="IP65257"/>
      <c r="IQ65257"/>
      <c r="IR65257"/>
      <c r="IS65257"/>
      <c r="IT65257"/>
      <c r="IU65257"/>
      <c r="IV65257"/>
    </row>
    <row r="65258" s="1" customFormat="1" customHeight="1" spans="3:256">
      <c r="C65258" s="8"/>
      <c r="K65258" s="9"/>
      <c r="GV65258"/>
      <c r="GW65258"/>
      <c r="GX65258"/>
      <c r="GY65258"/>
      <c r="GZ65258"/>
      <c r="HA65258"/>
      <c r="HB65258"/>
      <c r="HC65258"/>
      <c r="HD65258"/>
      <c r="HE65258"/>
      <c r="HF65258"/>
      <c r="HG65258"/>
      <c r="HH65258"/>
      <c r="HI65258"/>
      <c r="HJ65258"/>
      <c r="HK65258"/>
      <c r="HL65258"/>
      <c r="HM65258"/>
      <c r="HN65258"/>
      <c r="HO65258"/>
      <c r="HP65258"/>
      <c r="HQ65258"/>
      <c r="HR65258"/>
      <c r="HS65258"/>
      <c r="HT65258"/>
      <c r="HU65258"/>
      <c r="HV65258"/>
      <c r="HW65258"/>
      <c r="HX65258"/>
      <c r="HY65258"/>
      <c r="HZ65258"/>
      <c r="IA65258"/>
      <c r="IB65258"/>
      <c r="IC65258"/>
      <c r="ID65258"/>
      <c r="IE65258"/>
      <c r="IF65258"/>
      <c r="IG65258"/>
      <c r="IH65258"/>
      <c r="II65258"/>
      <c r="IJ65258"/>
      <c r="IK65258"/>
      <c r="IL65258"/>
      <c r="IM65258"/>
      <c r="IN65258"/>
      <c r="IO65258"/>
      <c r="IP65258"/>
      <c r="IQ65258"/>
      <c r="IR65258"/>
      <c r="IS65258"/>
      <c r="IT65258"/>
      <c r="IU65258"/>
      <c r="IV65258"/>
    </row>
    <row r="65259" s="1" customFormat="1" customHeight="1" spans="3:256">
      <c r="C65259" s="8"/>
      <c r="K65259" s="9"/>
      <c r="GV65259"/>
      <c r="GW65259"/>
      <c r="GX65259"/>
      <c r="GY65259"/>
      <c r="GZ65259"/>
      <c r="HA65259"/>
      <c r="HB65259"/>
      <c r="HC65259"/>
      <c r="HD65259"/>
      <c r="HE65259"/>
      <c r="HF65259"/>
      <c r="HG65259"/>
      <c r="HH65259"/>
      <c r="HI65259"/>
      <c r="HJ65259"/>
      <c r="HK65259"/>
      <c r="HL65259"/>
      <c r="HM65259"/>
      <c r="HN65259"/>
      <c r="HO65259"/>
      <c r="HP65259"/>
      <c r="HQ65259"/>
      <c r="HR65259"/>
      <c r="HS65259"/>
      <c r="HT65259"/>
      <c r="HU65259"/>
      <c r="HV65259"/>
      <c r="HW65259"/>
      <c r="HX65259"/>
      <c r="HY65259"/>
      <c r="HZ65259"/>
      <c r="IA65259"/>
      <c r="IB65259"/>
      <c r="IC65259"/>
      <c r="ID65259"/>
      <c r="IE65259"/>
      <c r="IF65259"/>
      <c r="IG65259"/>
      <c r="IH65259"/>
      <c r="II65259"/>
      <c r="IJ65259"/>
      <c r="IK65259"/>
      <c r="IL65259"/>
      <c r="IM65259"/>
      <c r="IN65259"/>
      <c r="IO65259"/>
      <c r="IP65259"/>
      <c r="IQ65259"/>
      <c r="IR65259"/>
      <c r="IS65259"/>
      <c r="IT65259"/>
      <c r="IU65259"/>
      <c r="IV65259"/>
    </row>
    <row r="65260" s="1" customFormat="1" customHeight="1" spans="3:256">
      <c r="C65260" s="8"/>
      <c r="K65260" s="9"/>
      <c r="GV65260"/>
      <c r="GW65260"/>
      <c r="GX65260"/>
      <c r="GY65260"/>
      <c r="GZ65260"/>
      <c r="HA65260"/>
      <c r="HB65260"/>
      <c r="HC65260"/>
      <c r="HD65260"/>
      <c r="HE65260"/>
      <c r="HF65260"/>
      <c r="HG65260"/>
      <c r="HH65260"/>
      <c r="HI65260"/>
      <c r="HJ65260"/>
      <c r="HK65260"/>
      <c r="HL65260"/>
      <c r="HM65260"/>
      <c r="HN65260"/>
      <c r="HO65260"/>
      <c r="HP65260"/>
      <c r="HQ65260"/>
      <c r="HR65260"/>
      <c r="HS65260"/>
      <c r="HT65260"/>
      <c r="HU65260"/>
      <c r="HV65260"/>
      <c r="HW65260"/>
      <c r="HX65260"/>
      <c r="HY65260"/>
      <c r="HZ65260"/>
      <c r="IA65260"/>
      <c r="IB65260"/>
      <c r="IC65260"/>
      <c r="ID65260"/>
      <c r="IE65260"/>
      <c r="IF65260"/>
      <c r="IG65260"/>
      <c r="IH65260"/>
      <c r="II65260"/>
      <c r="IJ65260"/>
      <c r="IK65260"/>
      <c r="IL65260"/>
      <c r="IM65260"/>
      <c r="IN65260"/>
      <c r="IO65260"/>
      <c r="IP65260"/>
      <c r="IQ65260"/>
      <c r="IR65260"/>
      <c r="IS65260"/>
      <c r="IT65260"/>
      <c r="IU65260"/>
      <c r="IV65260"/>
    </row>
    <row r="65261" s="1" customFormat="1" customHeight="1" spans="3:256">
      <c r="C65261" s="8"/>
      <c r="K65261" s="9"/>
      <c r="GV65261"/>
      <c r="GW65261"/>
      <c r="GX65261"/>
      <c r="GY65261"/>
      <c r="GZ65261"/>
      <c r="HA65261"/>
      <c r="HB65261"/>
      <c r="HC65261"/>
      <c r="HD65261"/>
      <c r="HE65261"/>
      <c r="HF65261"/>
      <c r="HG65261"/>
      <c r="HH65261"/>
      <c r="HI65261"/>
      <c r="HJ65261"/>
      <c r="HK65261"/>
      <c r="HL65261"/>
      <c r="HM65261"/>
      <c r="HN65261"/>
      <c r="HO65261"/>
      <c r="HP65261"/>
      <c r="HQ65261"/>
      <c r="HR65261"/>
      <c r="HS65261"/>
      <c r="HT65261"/>
      <c r="HU65261"/>
      <c r="HV65261"/>
      <c r="HW65261"/>
      <c r="HX65261"/>
      <c r="HY65261"/>
      <c r="HZ65261"/>
      <c r="IA65261"/>
      <c r="IB65261"/>
      <c r="IC65261"/>
      <c r="ID65261"/>
      <c r="IE65261"/>
      <c r="IF65261"/>
      <c r="IG65261"/>
      <c r="IH65261"/>
      <c r="II65261"/>
      <c r="IJ65261"/>
      <c r="IK65261"/>
      <c r="IL65261"/>
      <c r="IM65261"/>
      <c r="IN65261"/>
      <c r="IO65261"/>
      <c r="IP65261"/>
      <c r="IQ65261"/>
      <c r="IR65261"/>
      <c r="IS65261"/>
      <c r="IT65261"/>
      <c r="IU65261"/>
      <c r="IV65261"/>
    </row>
    <row r="65262" s="1" customFormat="1" customHeight="1" spans="3:256">
      <c r="C65262" s="8"/>
      <c r="K65262" s="9"/>
      <c r="GV65262"/>
      <c r="GW65262"/>
      <c r="GX65262"/>
      <c r="GY65262"/>
      <c r="GZ65262"/>
      <c r="HA65262"/>
      <c r="HB65262"/>
      <c r="HC65262"/>
      <c r="HD65262"/>
      <c r="HE65262"/>
      <c r="HF65262"/>
      <c r="HG65262"/>
      <c r="HH65262"/>
      <c r="HI65262"/>
      <c r="HJ65262"/>
      <c r="HK65262"/>
      <c r="HL65262"/>
      <c r="HM65262"/>
      <c r="HN65262"/>
      <c r="HO65262"/>
      <c r="HP65262"/>
      <c r="HQ65262"/>
      <c r="HR65262"/>
      <c r="HS65262"/>
      <c r="HT65262"/>
      <c r="HU65262"/>
      <c r="HV65262"/>
      <c r="HW65262"/>
      <c r="HX65262"/>
      <c r="HY65262"/>
      <c r="HZ65262"/>
      <c r="IA65262"/>
      <c r="IB65262"/>
      <c r="IC65262"/>
      <c r="ID65262"/>
      <c r="IE65262"/>
      <c r="IF65262"/>
      <c r="IG65262"/>
      <c r="IH65262"/>
      <c r="II65262"/>
      <c r="IJ65262"/>
      <c r="IK65262"/>
      <c r="IL65262"/>
      <c r="IM65262"/>
      <c r="IN65262"/>
      <c r="IO65262"/>
      <c r="IP65262"/>
      <c r="IQ65262"/>
      <c r="IR65262"/>
      <c r="IS65262"/>
      <c r="IT65262"/>
      <c r="IU65262"/>
      <c r="IV65262"/>
    </row>
    <row r="65263" s="1" customFormat="1" customHeight="1" spans="3:256">
      <c r="C65263" s="8"/>
      <c r="K65263" s="9"/>
      <c r="GV65263"/>
      <c r="GW65263"/>
      <c r="GX65263"/>
      <c r="GY65263"/>
      <c r="GZ65263"/>
      <c r="HA65263"/>
      <c r="HB65263"/>
      <c r="HC65263"/>
      <c r="HD65263"/>
      <c r="HE65263"/>
      <c r="HF65263"/>
      <c r="HG65263"/>
      <c r="HH65263"/>
      <c r="HI65263"/>
      <c r="HJ65263"/>
      <c r="HK65263"/>
      <c r="HL65263"/>
      <c r="HM65263"/>
      <c r="HN65263"/>
      <c r="HO65263"/>
      <c r="HP65263"/>
      <c r="HQ65263"/>
      <c r="HR65263"/>
      <c r="HS65263"/>
      <c r="HT65263"/>
      <c r="HU65263"/>
      <c r="HV65263"/>
      <c r="HW65263"/>
      <c r="HX65263"/>
      <c r="HY65263"/>
      <c r="HZ65263"/>
      <c r="IA65263"/>
      <c r="IB65263"/>
      <c r="IC65263"/>
      <c r="ID65263"/>
      <c r="IE65263"/>
      <c r="IF65263"/>
      <c r="IG65263"/>
      <c r="IH65263"/>
      <c r="II65263"/>
      <c r="IJ65263"/>
      <c r="IK65263"/>
      <c r="IL65263"/>
      <c r="IM65263"/>
      <c r="IN65263"/>
      <c r="IO65263"/>
      <c r="IP65263"/>
      <c r="IQ65263"/>
      <c r="IR65263"/>
      <c r="IS65263"/>
      <c r="IT65263"/>
      <c r="IU65263"/>
      <c r="IV65263"/>
    </row>
    <row r="65264" s="1" customFormat="1" customHeight="1" spans="3:256">
      <c r="C65264" s="8"/>
      <c r="K65264" s="9"/>
      <c r="GV65264"/>
      <c r="GW65264"/>
      <c r="GX65264"/>
      <c r="GY65264"/>
      <c r="GZ65264"/>
      <c r="HA65264"/>
      <c r="HB65264"/>
      <c r="HC65264"/>
      <c r="HD65264"/>
      <c r="HE65264"/>
      <c r="HF65264"/>
      <c r="HG65264"/>
      <c r="HH65264"/>
      <c r="HI65264"/>
      <c r="HJ65264"/>
      <c r="HK65264"/>
      <c r="HL65264"/>
      <c r="HM65264"/>
      <c r="HN65264"/>
      <c r="HO65264"/>
      <c r="HP65264"/>
      <c r="HQ65264"/>
      <c r="HR65264"/>
      <c r="HS65264"/>
      <c r="HT65264"/>
      <c r="HU65264"/>
      <c r="HV65264"/>
      <c r="HW65264"/>
      <c r="HX65264"/>
      <c r="HY65264"/>
      <c r="HZ65264"/>
      <c r="IA65264"/>
      <c r="IB65264"/>
      <c r="IC65264"/>
      <c r="ID65264"/>
      <c r="IE65264"/>
      <c r="IF65264"/>
      <c r="IG65264"/>
      <c r="IH65264"/>
      <c r="II65264"/>
      <c r="IJ65264"/>
      <c r="IK65264"/>
      <c r="IL65264"/>
      <c r="IM65264"/>
      <c r="IN65264"/>
      <c r="IO65264"/>
      <c r="IP65264"/>
      <c r="IQ65264"/>
      <c r="IR65264"/>
      <c r="IS65264"/>
      <c r="IT65264"/>
      <c r="IU65264"/>
      <c r="IV65264"/>
    </row>
    <row r="65265" s="1" customFormat="1" customHeight="1" spans="3:256">
      <c r="C65265" s="8"/>
      <c r="K65265" s="9"/>
      <c r="GV65265"/>
      <c r="GW65265"/>
      <c r="GX65265"/>
      <c r="GY65265"/>
      <c r="GZ65265"/>
      <c r="HA65265"/>
      <c r="HB65265"/>
      <c r="HC65265"/>
      <c r="HD65265"/>
      <c r="HE65265"/>
      <c r="HF65265"/>
      <c r="HG65265"/>
      <c r="HH65265"/>
      <c r="HI65265"/>
      <c r="HJ65265"/>
      <c r="HK65265"/>
      <c r="HL65265"/>
      <c r="HM65265"/>
      <c r="HN65265"/>
      <c r="HO65265"/>
      <c r="HP65265"/>
      <c r="HQ65265"/>
      <c r="HR65265"/>
      <c r="HS65265"/>
      <c r="HT65265"/>
      <c r="HU65265"/>
      <c r="HV65265"/>
      <c r="HW65265"/>
      <c r="HX65265"/>
      <c r="HY65265"/>
      <c r="HZ65265"/>
      <c r="IA65265"/>
      <c r="IB65265"/>
      <c r="IC65265"/>
      <c r="ID65265"/>
      <c r="IE65265"/>
      <c r="IF65265"/>
      <c r="IG65265"/>
      <c r="IH65265"/>
      <c r="II65265"/>
      <c r="IJ65265"/>
      <c r="IK65265"/>
      <c r="IL65265"/>
      <c r="IM65265"/>
      <c r="IN65265"/>
      <c r="IO65265"/>
      <c r="IP65265"/>
      <c r="IQ65265"/>
      <c r="IR65265"/>
      <c r="IS65265"/>
      <c r="IT65265"/>
      <c r="IU65265"/>
      <c r="IV65265"/>
    </row>
    <row r="65266" s="1" customFormat="1" customHeight="1" spans="3:256">
      <c r="C65266" s="8"/>
      <c r="K65266" s="9"/>
      <c r="GV65266"/>
      <c r="GW65266"/>
      <c r="GX65266"/>
      <c r="GY65266"/>
      <c r="GZ65266"/>
      <c r="HA65266"/>
      <c r="HB65266"/>
      <c r="HC65266"/>
      <c r="HD65266"/>
      <c r="HE65266"/>
      <c r="HF65266"/>
      <c r="HG65266"/>
      <c r="HH65266"/>
      <c r="HI65266"/>
      <c r="HJ65266"/>
      <c r="HK65266"/>
      <c r="HL65266"/>
      <c r="HM65266"/>
      <c r="HN65266"/>
      <c r="HO65266"/>
      <c r="HP65266"/>
      <c r="HQ65266"/>
      <c r="HR65266"/>
      <c r="HS65266"/>
      <c r="HT65266"/>
      <c r="HU65266"/>
      <c r="HV65266"/>
      <c r="HW65266"/>
      <c r="HX65266"/>
      <c r="HY65266"/>
      <c r="HZ65266"/>
      <c r="IA65266"/>
      <c r="IB65266"/>
      <c r="IC65266"/>
      <c r="ID65266"/>
      <c r="IE65266"/>
      <c r="IF65266"/>
      <c r="IG65266"/>
      <c r="IH65266"/>
      <c r="II65266"/>
      <c r="IJ65266"/>
      <c r="IK65266"/>
      <c r="IL65266"/>
      <c r="IM65266"/>
      <c r="IN65266"/>
      <c r="IO65266"/>
      <c r="IP65266"/>
      <c r="IQ65266"/>
      <c r="IR65266"/>
      <c r="IS65266"/>
      <c r="IT65266"/>
      <c r="IU65266"/>
      <c r="IV65266"/>
    </row>
    <row r="65267" s="1" customFormat="1" customHeight="1" spans="3:256">
      <c r="C65267" s="8"/>
      <c r="K65267" s="9"/>
      <c r="GV65267"/>
      <c r="GW65267"/>
      <c r="GX65267"/>
      <c r="GY65267"/>
      <c r="GZ65267"/>
      <c r="HA65267"/>
      <c r="HB65267"/>
      <c r="HC65267"/>
      <c r="HD65267"/>
      <c r="HE65267"/>
      <c r="HF65267"/>
      <c r="HG65267"/>
      <c r="HH65267"/>
      <c r="HI65267"/>
      <c r="HJ65267"/>
      <c r="HK65267"/>
      <c r="HL65267"/>
      <c r="HM65267"/>
      <c r="HN65267"/>
      <c r="HO65267"/>
      <c r="HP65267"/>
      <c r="HQ65267"/>
      <c r="HR65267"/>
      <c r="HS65267"/>
      <c r="HT65267"/>
      <c r="HU65267"/>
      <c r="HV65267"/>
      <c r="HW65267"/>
      <c r="HX65267"/>
      <c r="HY65267"/>
      <c r="HZ65267"/>
      <c r="IA65267"/>
      <c r="IB65267"/>
      <c r="IC65267"/>
      <c r="ID65267"/>
      <c r="IE65267"/>
      <c r="IF65267"/>
      <c r="IG65267"/>
      <c r="IH65267"/>
      <c r="II65267"/>
      <c r="IJ65267"/>
      <c r="IK65267"/>
      <c r="IL65267"/>
      <c r="IM65267"/>
      <c r="IN65267"/>
      <c r="IO65267"/>
      <c r="IP65267"/>
      <c r="IQ65267"/>
      <c r="IR65267"/>
      <c r="IS65267"/>
      <c r="IT65267"/>
      <c r="IU65267"/>
      <c r="IV65267"/>
    </row>
    <row r="65268" s="1" customFormat="1" customHeight="1" spans="3:256">
      <c r="C65268" s="8"/>
      <c r="K65268" s="9"/>
      <c r="GV65268"/>
      <c r="GW65268"/>
      <c r="GX65268"/>
      <c r="GY65268"/>
      <c r="GZ65268"/>
      <c r="HA65268"/>
      <c r="HB65268"/>
      <c r="HC65268"/>
      <c r="HD65268"/>
      <c r="HE65268"/>
      <c r="HF65268"/>
      <c r="HG65268"/>
      <c r="HH65268"/>
      <c r="HI65268"/>
      <c r="HJ65268"/>
      <c r="HK65268"/>
      <c r="HL65268"/>
      <c r="HM65268"/>
      <c r="HN65268"/>
      <c r="HO65268"/>
      <c r="HP65268"/>
      <c r="HQ65268"/>
      <c r="HR65268"/>
      <c r="HS65268"/>
      <c r="HT65268"/>
      <c r="HU65268"/>
      <c r="HV65268"/>
      <c r="HW65268"/>
      <c r="HX65268"/>
      <c r="HY65268"/>
      <c r="HZ65268"/>
      <c r="IA65268"/>
      <c r="IB65268"/>
      <c r="IC65268"/>
      <c r="ID65268"/>
      <c r="IE65268"/>
      <c r="IF65268"/>
      <c r="IG65268"/>
      <c r="IH65268"/>
      <c r="II65268"/>
      <c r="IJ65268"/>
      <c r="IK65268"/>
      <c r="IL65268"/>
      <c r="IM65268"/>
      <c r="IN65268"/>
      <c r="IO65268"/>
      <c r="IP65268"/>
      <c r="IQ65268"/>
      <c r="IR65268"/>
      <c r="IS65268"/>
      <c r="IT65268"/>
      <c r="IU65268"/>
      <c r="IV65268"/>
    </row>
    <row r="65269" s="1" customFormat="1" customHeight="1" spans="3:256">
      <c r="C65269" s="8"/>
      <c r="K65269" s="9"/>
      <c r="GV65269"/>
      <c r="GW65269"/>
      <c r="GX65269"/>
      <c r="GY65269"/>
      <c r="GZ65269"/>
      <c r="HA65269"/>
      <c r="HB65269"/>
      <c r="HC65269"/>
      <c r="HD65269"/>
      <c r="HE65269"/>
      <c r="HF65269"/>
      <c r="HG65269"/>
      <c r="HH65269"/>
      <c r="HI65269"/>
      <c r="HJ65269"/>
      <c r="HK65269"/>
      <c r="HL65269"/>
      <c r="HM65269"/>
      <c r="HN65269"/>
      <c r="HO65269"/>
      <c r="HP65269"/>
      <c r="HQ65269"/>
      <c r="HR65269"/>
      <c r="HS65269"/>
      <c r="HT65269"/>
      <c r="HU65269"/>
      <c r="HV65269"/>
      <c r="HW65269"/>
      <c r="HX65269"/>
      <c r="HY65269"/>
      <c r="HZ65269"/>
      <c r="IA65269"/>
      <c r="IB65269"/>
      <c r="IC65269"/>
      <c r="ID65269"/>
      <c r="IE65269"/>
      <c r="IF65269"/>
      <c r="IG65269"/>
      <c r="IH65269"/>
      <c r="II65269"/>
      <c r="IJ65269"/>
      <c r="IK65269"/>
      <c r="IL65269"/>
      <c r="IM65269"/>
      <c r="IN65269"/>
      <c r="IO65269"/>
      <c r="IP65269"/>
      <c r="IQ65269"/>
      <c r="IR65269"/>
      <c r="IS65269"/>
      <c r="IT65269"/>
      <c r="IU65269"/>
      <c r="IV65269"/>
    </row>
    <row r="65270" s="1" customFormat="1" customHeight="1" spans="3:256">
      <c r="C65270" s="8"/>
      <c r="K65270" s="9"/>
      <c r="GV65270"/>
      <c r="GW65270"/>
      <c r="GX65270"/>
      <c r="GY65270"/>
      <c r="GZ65270"/>
      <c r="HA65270"/>
      <c r="HB65270"/>
      <c r="HC65270"/>
      <c r="HD65270"/>
      <c r="HE65270"/>
      <c r="HF65270"/>
      <c r="HG65270"/>
      <c r="HH65270"/>
      <c r="HI65270"/>
      <c r="HJ65270"/>
      <c r="HK65270"/>
      <c r="HL65270"/>
      <c r="HM65270"/>
      <c r="HN65270"/>
      <c r="HO65270"/>
      <c r="HP65270"/>
      <c r="HQ65270"/>
      <c r="HR65270"/>
      <c r="HS65270"/>
      <c r="HT65270"/>
      <c r="HU65270"/>
      <c r="HV65270"/>
      <c r="HW65270"/>
      <c r="HX65270"/>
      <c r="HY65270"/>
      <c r="HZ65270"/>
      <c r="IA65270"/>
      <c r="IB65270"/>
      <c r="IC65270"/>
      <c r="ID65270"/>
      <c r="IE65270"/>
      <c r="IF65270"/>
      <c r="IG65270"/>
      <c r="IH65270"/>
      <c r="II65270"/>
      <c r="IJ65270"/>
      <c r="IK65270"/>
      <c r="IL65270"/>
      <c r="IM65270"/>
      <c r="IN65270"/>
      <c r="IO65270"/>
      <c r="IP65270"/>
      <c r="IQ65270"/>
      <c r="IR65270"/>
      <c r="IS65270"/>
      <c r="IT65270"/>
      <c r="IU65270"/>
      <c r="IV65270"/>
    </row>
    <row r="65271" s="1" customFormat="1" customHeight="1" spans="3:256">
      <c r="C65271" s="8"/>
      <c r="K65271" s="9"/>
      <c r="GV65271"/>
      <c r="GW65271"/>
      <c r="GX65271"/>
      <c r="GY65271"/>
      <c r="GZ65271"/>
      <c r="HA65271"/>
      <c r="HB65271"/>
      <c r="HC65271"/>
      <c r="HD65271"/>
      <c r="HE65271"/>
      <c r="HF65271"/>
      <c r="HG65271"/>
      <c r="HH65271"/>
      <c r="HI65271"/>
      <c r="HJ65271"/>
      <c r="HK65271"/>
      <c r="HL65271"/>
      <c r="HM65271"/>
      <c r="HN65271"/>
      <c r="HO65271"/>
      <c r="HP65271"/>
      <c r="HQ65271"/>
      <c r="HR65271"/>
      <c r="HS65271"/>
      <c r="HT65271"/>
      <c r="HU65271"/>
      <c r="HV65271"/>
      <c r="HW65271"/>
      <c r="HX65271"/>
      <c r="HY65271"/>
      <c r="HZ65271"/>
      <c r="IA65271"/>
      <c r="IB65271"/>
      <c r="IC65271"/>
      <c r="ID65271"/>
      <c r="IE65271"/>
      <c r="IF65271"/>
      <c r="IG65271"/>
      <c r="IH65271"/>
      <c r="II65271"/>
      <c r="IJ65271"/>
      <c r="IK65271"/>
      <c r="IL65271"/>
      <c r="IM65271"/>
      <c r="IN65271"/>
      <c r="IO65271"/>
      <c r="IP65271"/>
      <c r="IQ65271"/>
      <c r="IR65271"/>
      <c r="IS65271"/>
      <c r="IT65271"/>
      <c r="IU65271"/>
      <c r="IV65271"/>
    </row>
    <row r="65272" s="1" customFormat="1" customHeight="1" spans="3:256">
      <c r="C65272" s="8"/>
      <c r="K65272" s="9"/>
      <c r="GV65272"/>
      <c r="GW65272"/>
      <c r="GX65272"/>
      <c r="GY65272"/>
      <c r="GZ65272"/>
      <c r="HA65272"/>
      <c r="HB65272"/>
      <c r="HC65272"/>
      <c r="HD65272"/>
      <c r="HE65272"/>
      <c r="HF65272"/>
      <c r="HG65272"/>
      <c r="HH65272"/>
      <c r="HI65272"/>
      <c r="HJ65272"/>
      <c r="HK65272"/>
      <c r="HL65272"/>
      <c r="HM65272"/>
      <c r="HN65272"/>
      <c r="HO65272"/>
      <c r="HP65272"/>
      <c r="HQ65272"/>
      <c r="HR65272"/>
      <c r="HS65272"/>
      <c r="HT65272"/>
      <c r="HU65272"/>
      <c r="HV65272"/>
      <c r="HW65272"/>
      <c r="HX65272"/>
      <c r="HY65272"/>
      <c r="HZ65272"/>
      <c r="IA65272"/>
      <c r="IB65272"/>
      <c r="IC65272"/>
      <c r="ID65272"/>
      <c r="IE65272"/>
      <c r="IF65272"/>
      <c r="IG65272"/>
      <c r="IH65272"/>
      <c r="II65272"/>
      <c r="IJ65272"/>
      <c r="IK65272"/>
      <c r="IL65272"/>
      <c r="IM65272"/>
      <c r="IN65272"/>
      <c r="IO65272"/>
      <c r="IP65272"/>
      <c r="IQ65272"/>
      <c r="IR65272"/>
      <c r="IS65272"/>
      <c r="IT65272"/>
      <c r="IU65272"/>
      <c r="IV65272"/>
    </row>
    <row r="65273" s="1" customFormat="1" customHeight="1" spans="3:256">
      <c r="C65273" s="8"/>
      <c r="K65273" s="9"/>
      <c r="GV65273"/>
      <c r="GW65273"/>
      <c r="GX65273"/>
      <c r="GY65273"/>
      <c r="GZ65273"/>
      <c r="HA65273"/>
      <c r="HB65273"/>
      <c r="HC65273"/>
      <c r="HD65273"/>
      <c r="HE65273"/>
      <c r="HF65273"/>
      <c r="HG65273"/>
      <c r="HH65273"/>
      <c r="HI65273"/>
      <c r="HJ65273"/>
      <c r="HK65273"/>
      <c r="HL65273"/>
      <c r="HM65273"/>
      <c r="HN65273"/>
      <c r="HO65273"/>
      <c r="HP65273"/>
      <c r="HQ65273"/>
      <c r="HR65273"/>
      <c r="HS65273"/>
      <c r="HT65273"/>
      <c r="HU65273"/>
      <c r="HV65273"/>
      <c r="HW65273"/>
      <c r="HX65273"/>
      <c r="HY65273"/>
      <c r="HZ65273"/>
      <c r="IA65273"/>
      <c r="IB65273"/>
      <c r="IC65273"/>
      <c r="ID65273"/>
      <c r="IE65273"/>
      <c r="IF65273"/>
      <c r="IG65273"/>
      <c r="IH65273"/>
      <c r="II65273"/>
      <c r="IJ65273"/>
      <c r="IK65273"/>
      <c r="IL65273"/>
      <c r="IM65273"/>
      <c r="IN65273"/>
      <c r="IO65273"/>
      <c r="IP65273"/>
      <c r="IQ65273"/>
      <c r="IR65273"/>
      <c r="IS65273"/>
      <c r="IT65273"/>
      <c r="IU65273"/>
      <c r="IV65273"/>
    </row>
    <row r="65274" s="1" customFormat="1" customHeight="1" spans="3:256">
      <c r="C65274" s="8"/>
      <c r="K65274" s="9"/>
      <c r="GV65274"/>
      <c r="GW65274"/>
      <c r="GX65274"/>
      <c r="GY65274"/>
      <c r="GZ65274"/>
      <c r="HA65274"/>
      <c r="HB65274"/>
      <c r="HC65274"/>
      <c r="HD65274"/>
      <c r="HE65274"/>
      <c r="HF65274"/>
      <c r="HG65274"/>
      <c r="HH65274"/>
      <c r="HI65274"/>
      <c r="HJ65274"/>
      <c r="HK65274"/>
      <c r="HL65274"/>
      <c r="HM65274"/>
      <c r="HN65274"/>
      <c r="HO65274"/>
      <c r="HP65274"/>
      <c r="HQ65274"/>
      <c r="HR65274"/>
      <c r="HS65274"/>
      <c r="HT65274"/>
      <c r="HU65274"/>
      <c r="HV65274"/>
      <c r="HW65274"/>
      <c r="HX65274"/>
      <c r="HY65274"/>
      <c r="HZ65274"/>
      <c r="IA65274"/>
      <c r="IB65274"/>
      <c r="IC65274"/>
      <c r="ID65274"/>
      <c r="IE65274"/>
      <c r="IF65274"/>
      <c r="IG65274"/>
      <c r="IH65274"/>
      <c r="II65274"/>
      <c r="IJ65274"/>
      <c r="IK65274"/>
      <c r="IL65274"/>
      <c r="IM65274"/>
      <c r="IN65274"/>
      <c r="IO65274"/>
      <c r="IP65274"/>
      <c r="IQ65274"/>
      <c r="IR65274"/>
      <c r="IS65274"/>
      <c r="IT65274"/>
      <c r="IU65274"/>
      <c r="IV65274"/>
    </row>
    <row r="65275" s="1" customFormat="1" customHeight="1" spans="3:256">
      <c r="C65275" s="8"/>
      <c r="K65275" s="9"/>
      <c r="GV65275"/>
      <c r="GW65275"/>
      <c r="GX65275"/>
      <c r="GY65275"/>
      <c r="GZ65275"/>
      <c r="HA65275"/>
      <c r="HB65275"/>
      <c r="HC65275"/>
      <c r="HD65275"/>
      <c r="HE65275"/>
      <c r="HF65275"/>
      <c r="HG65275"/>
      <c r="HH65275"/>
      <c r="HI65275"/>
      <c r="HJ65275"/>
      <c r="HK65275"/>
      <c r="HL65275"/>
      <c r="HM65275"/>
      <c r="HN65275"/>
      <c r="HO65275"/>
      <c r="HP65275"/>
      <c r="HQ65275"/>
      <c r="HR65275"/>
      <c r="HS65275"/>
      <c r="HT65275"/>
      <c r="HU65275"/>
      <c r="HV65275"/>
      <c r="HW65275"/>
      <c r="HX65275"/>
      <c r="HY65275"/>
      <c r="HZ65275"/>
      <c r="IA65275"/>
      <c r="IB65275"/>
      <c r="IC65275"/>
      <c r="ID65275"/>
      <c r="IE65275"/>
      <c r="IF65275"/>
      <c r="IG65275"/>
      <c r="IH65275"/>
      <c r="II65275"/>
      <c r="IJ65275"/>
      <c r="IK65275"/>
      <c r="IL65275"/>
      <c r="IM65275"/>
      <c r="IN65275"/>
      <c r="IO65275"/>
      <c r="IP65275"/>
      <c r="IQ65275"/>
      <c r="IR65275"/>
      <c r="IS65275"/>
      <c r="IT65275"/>
      <c r="IU65275"/>
      <c r="IV65275"/>
    </row>
    <row r="65276" s="1" customFormat="1" customHeight="1" spans="3:256">
      <c r="C65276" s="8"/>
      <c r="K65276" s="9"/>
      <c r="GV65276"/>
      <c r="GW65276"/>
      <c r="GX65276"/>
      <c r="GY65276"/>
      <c r="GZ65276"/>
      <c r="HA65276"/>
      <c r="HB65276"/>
      <c r="HC65276"/>
      <c r="HD65276"/>
      <c r="HE65276"/>
      <c r="HF65276"/>
      <c r="HG65276"/>
      <c r="HH65276"/>
      <c r="HI65276"/>
      <c r="HJ65276"/>
      <c r="HK65276"/>
      <c r="HL65276"/>
      <c r="HM65276"/>
      <c r="HN65276"/>
      <c r="HO65276"/>
      <c r="HP65276"/>
      <c r="HQ65276"/>
      <c r="HR65276"/>
      <c r="HS65276"/>
      <c r="HT65276"/>
      <c r="HU65276"/>
      <c r="HV65276"/>
      <c r="HW65276"/>
      <c r="HX65276"/>
      <c r="HY65276"/>
      <c r="HZ65276"/>
      <c r="IA65276"/>
      <c r="IB65276"/>
      <c r="IC65276"/>
      <c r="ID65276"/>
      <c r="IE65276"/>
      <c r="IF65276"/>
      <c r="IG65276"/>
      <c r="IH65276"/>
      <c r="II65276"/>
      <c r="IJ65276"/>
      <c r="IK65276"/>
      <c r="IL65276"/>
      <c r="IM65276"/>
      <c r="IN65276"/>
      <c r="IO65276"/>
      <c r="IP65276"/>
      <c r="IQ65276"/>
      <c r="IR65276"/>
      <c r="IS65276"/>
      <c r="IT65276"/>
      <c r="IU65276"/>
      <c r="IV65276"/>
    </row>
    <row r="65277" s="1" customFormat="1" customHeight="1" spans="3:256">
      <c r="C65277" s="8"/>
      <c r="K65277" s="9"/>
      <c r="GV65277"/>
      <c r="GW65277"/>
      <c r="GX65277"/>
      <c r="GY65277"/>
      <c r="GZ65277"/>
      <c r="HA65277"/>
      <c r="HB65277"/>
      <c r="HC65277"/>
      <c r="HD65277"/>
      <c r="HE65277"/>
      <c r="HF65277"/>
      <c r="HG65277"/>
      <c r="HH65277"/>
      <c r="HI65277"/>
      <c r="HJ65277"/>
      <c r="HK65277"/>
      <c r="HL65277"/>
      <c r="HM65277"/>
      <c r="HN65277"/>
      <c r="HO65277"/>
      <c r="HP65277"/>
      <c r="HQ65277"/>
      <c r="HR65277"/>
      <c r="HS65277"/>
      <c r="HT65277"/>
      <c r="HU65277"/>
      <c r="HV65277"/>
      <c r="HW65277"/>
      <c r="HX65277"/>
      <c r="HY65277"/>
      <c r="HZ65277"/>
      <c r="IA65277"/>
      <c r="IB65277"/>
      <c r="IC65277"/>
      <c r="ID65277"/>
      <c r="IE65277"/>
      <c r="IF65277"/>
      <c r="IG65277"/>
      <c r="IH65277"/>
      <c r="II65277"/>
      <c r="IJ65277"/>
      <c r="IK65277"/>
      <c r="IL65277"/>
      <c r="IM65277"/>
      <c r="IN65277"/>
      <c r="IO65277"/>
      <c r="IP65277"/>
      <c r="IQ65277"/>
      <c r="IR65277"/>
      <c r="IS65277"/>
      <c r="IT65277"/>
      <c r="IU65277"/>
      <c r="IV65277"/>
    </row>
    <row r="65278" s="1" customFormat="1" customHeight="1" spans="3:256">
      <c r="C65278" s="8"/>
      <c r="K65278" s="9"/>
      <c r="GV65278"/>
      <c r="GW65278"/>
      <c r="GX65278"/>
      <c r="GY65278"/>
      <c r="GZ65278"/>
      <c r="HA65278"/>
      <c r="HB65278"/>
      <c r="HC65278"/>
      <c r="HD65278"/>
      <c r="HE65278"/>
      <c r="HF65278"/>
      <c r="HG65278"/>
      <c r="HH65278"/>
      <c r="HI65278"/>
      <c r="HJ65278"/>
      <c r="HK65278"/>
      <c r="HL65278"/>
      <c r="HM65278"/>
      <c r="HN65278"/>
      <c r="HO65278"/>
      <c r="HP65278"/>
      <c r="HQ65278"/>
      <c r="HR65278"/>
      <c r="HS65278"/>
      <c r="HT65278"/>
      <c r="HU65278"/>
      <c r="HV65278"/>
      <c r="HW65278"/>
      <c r="HX65278"/>
      <c r="HY65278"/>
      <c r="HZ65278"/>
      <c r="IA65278"/>
      <c r="IB65278"/>
      <c r="IC65278"/>
      <c r="ID65278"/>
      <c r="IE65278"/>
      <c r="IF65278"/>
      <c r="IG65278"/>
      <c r="IH65278"/>
      <c r="II65278"/>
      <c r="IJ65278"/>
      <c r="IK65278"/>
      <c r="IL65278"/>
      <c r="IM65278"/>
      <c r="IN65278"/>
      <c r="IO65278"/>
      <c r="IP65278"/>
      <c r="IQ65278"/>
      <c r="IR65278"/>
      <c r="IS65278"/>
      <c r="IT65278"/>
      <c r="IU65278"/>
      <c r="IV65278"/>
    </row>
    <row r="65279" s="1" customFormat="1" customHeight="1" spans="3:256">
      <c r="C65279" s="8"/>
      <c r="K65279" s="9"/>
      <c r="GV65279"/>
      <c r="GW65279"/>
      <c r="GX65279"/>
      <c r="GY65279"/>
      <c r="GZ65279"/>
      <c r="HA65279"/>
      <c r="HB65279"/>
      <c r="HC65279"/>
      <c r="HD65279"/>
      <c r="HE65279"/>
      <c r="HF65279"/>
      <c r="HG65279"/>
      <c r="HH65279"/>
      <c r="HI65279"/>
      <c r="HJ65279"/>
      <c r="HK65279"/>
      <c r="HL65279"/>
      <c r="HM65279"/>
      <c r="HN65279"/>
      <c r="HO65279"/>
      <c r="HP65279"/>
      <c r="HQ65279"/>
      <c r="HR65279"/>
      <c r="HS65279"/>
      <c r="HT65279"/>
      <c r="HU65279"/>
      <c r="HV65279"/>
      <c r="HW65279"/>
      <c r="HX65279"/>
      <c r="HY65279"/>
      <c r="HZ65279"/>
      <c r="IA65279"/>
      <c r="IB65279"/>
      <c r="IC65279"/>
      <c r="ID65279"/>
      <c r="IE65279"/>
      <c r="IF65279"/>
      <c r="IG65279"/>
      <c r="IH65279"/>
      <c r="II65279"/>
      <c r="IJ65279"/>
      <c r="IK65279"/>
      <c r="IL65279"/>
      <c r="IM65279"/>
      <c r="IN65279"/>
      <c r="IO65279"/>
      <c r="IP65279"/>
      <c r="IQ65279"/>
      <c r="IR65279"/>
      <c r="IS65279"/>
      <c r="IT65279"/>
      <c r="IU65279"/>
      <c r="IV65279"/>
    </row>
    <row r="65280" s="1" customFormat="1" customHeight="1" spans="3:256">
      <c r="C65280" s="8"/>
      <c r="K65280" s="9"/>
      <c r="GV65280"/>
      <c r="GW65280"/>
      <c r="GX65280"/>
      <c r="GY65280"/>
      <c r="GZ65280"/>
      <c r="HA65280"/>
      <c r="HB65280"/>
      <c r="HC65280"/>
      <c r="HD65280"/>
      <c r="HE65280"/>
      <c r="HF65280"/>
      <c r="HG65280"/>
      <c r="HH65280"/>
      <c r="HI65280"/>
      <c r="HJ65280"/>
      <c r="HK65280"/>
      <c r="HL65280"/>
      <c r="HM65280"/>
      <c r="HN65280"/>
      <c r="HO65280"/>
      <c r="HP65280"/>
      <c r="HQ65280"/>
      <c r="HR65280"/>
      <c r="HS65280"/>
      <c r="HT65280"/>
      <c r="HU65280"/>
      <c r="HV65280"/>
      <c r="HW65280"/>
      <c r="HX65280"/>
      <c r="HY65280"/>
      <c r="HZ65280"/>
      <c r="IA65280"/>
      <c r="IB65280"/>
      <c r="IC65280"/>
      <c r="ID65280"/>
      <c r="IE65280"/>
      <c r="IF65280"/>
      <c r="IG65280"/>
      <c r="IH65280"/>
      <c r="II65280"/>
      <c r="IJ65280"/>
      <c r="IK65280"/>
      <c r="IL65280"/>
      <c r="IM65280"/>
      <c r="IN65280"/>
      <c r="IO65280"/>
      <c r="IP65280"/>
      <c r="IQ65280"/>
      <c r="IR65280"/>
      <c r="IS65280"/>
      <c r="IT65280"/>
      <c r="IU65280"/>
      <c r="IV65280"/>
    </row>
    <row r="65281" s="1" customFormat="1" customHeight="1" spans="3:256">
      <c r="C65281" s="8"/>
      <c r="K65281" s="9"/>
      <c r="GV65281"/>
      <c r="GW65281"/>
      <c r="GX65281"/>
      <c r="GY65281"/>
      <c r="GZ65281"/>
      <c r="HA65281"/>
      <c r="HB65281"/>
      <c r="HC65281"/>
      <c r="HD65281"/>
      <c r="HE65281"/>
      <c r="HF65281"/>
      <c r="HG65281"/>
      <c r="HH65281"/>
      <c r="HI65281"/>
      <c r="HJ65281"/>
      <c r="HK65281"/>
      <c r="HL65281"/>
      <c r="HM65281"/>
      <c r="HN65281"/>
      <c r="HO65281"/>
      <c r="HP65281"/>
      <c r="HQ65281"/>
      <c r="HR65281"/>
      <c r="HS65281"/>
      <c r="HT65281"/>
      <c r="HU65281"/>
      <c r="HV65281"/>
      <c r="HW65281"/>
      <c r="HX65281"/>
      <c r="HY65281"/>
      <c r="HZ65281"/>
      <c r="IA65281"/>
      <c r="IB65281"/>
      <c r="IC65281"/>
      <c r="ID65281"/>
      <c r="IE65281"/>
      <c r="IF65281"/>
      <c r="IG65281"/>
      <c r="IH65281"/>
      <c r="II65281"/>
      <c r="IJ65281"/>
      <c r="IK65281"/>
      <c r="IL65281"/>
      <c r="IM65281"/>
      <c r="IN65281"/>
      <c r="IO65281"/>
      <c r="IP65281"/>
      <c r="IQ65281"/>
      <c r="IR65281"/>
      <c r="IS65281"/>
      <c r="IT65281"/>
      <c r="IU65281"/>
      <c r="IV65281"/>
    </row>
    <row r="65282" s="1" customFormat="1" customHeight="1" spans="3:256">
      <c r="C65282" s="8"/>
      <c r="K65282" s="9"/>
      <c r="GV65282"/>
      <c r="GW65282"/>
      <c r="GX65282"/>
      <c r="GY65282"/>
      <c r="GZ65282"/>
      <c r="HA65282"/>
      <c r="HB65282"/>
      <c r="HC65282"/>
      <c r="HD65282"/>
      <c r="HE65282"/>
      <c r="HF65282"/>
      <c r="HG65282"/>
      <c r="HH65282"/>
      <c r="HI65282"/>
      <c r="HJ65282"/>
      <c r="HK65282"/>
      <c r="HL65282"/>
      <c r="HM65282"/>
      <c r="HN65282"/>
      <c r="HO65282"/>
      <c r="HP65282"/>
      <c r="HQ65282"/>
      <c r="HR65282"/>
      <c r="HS65282"/>
      <c r="HT65282"/>
      <c r="HU65282"/>
      <c r="HV65282"/>
      <c r="HW65282"/>
      <c r="HX65282"/>
      <c r="HY65282"/>
      <c r="HZ65282"/>
      <c r="IA65282"/>
      <c r="IB65282"/>
      <c r="IC65282"/>
      <c r="ID65282"/>
      <c r="IE65282"/>
      <c r="IF65282"/>
      <c r="IG65282"/>
      <c r="IH65282"/>
      <c r="II65282"/>
      <c r="IJ65282"/>
      <c r="IK65282"/>
      <c r="IL65282"/>
      <c r="IM65282"/>
      <c r="IN65282"/>
      <c r="IO65282"/>
      <c r="IP65282"/>
      <c r="IQ65282"/>
      <c r="IR65282"/>
      <c r="IS65282"/>
      <c r="IT65282"/>
      <c r="IU65282"/>
      <c r="IV65282"/>
    </row>
    <row r="65283" s="1" customFormat="1" customHeight="1" spans="3:256">
      <c r="C65283" s="8"/>
      <c r="K65283" s="9"/>
      <c r="GV65283"/>
      <c r="GW65283"/>
      <c r="GX65283"/>
      <c r="GY65283"/>
      <c r="GZ65283"/>
      <c r="HA65283"/>
      <c r="HB65283"/>
      <c r="HC65283"/>
      <c r="HD65283"/>
      <c r="HE65283"/>
      <c r="HF65283"/>
      <c r="HG65283"/>
      <c r="HH65283"/>
      <c r="HI65283"/>
      <c r="HJ65283"/>
      <c r="HK65283"/>
      <c r="HL65283"/>
      <c r="HM65283"/>
      <c r="HN65283"/>
      <c r="HO65283"/>
      <c r="HP65283"/>
      <c r="HQ65283"/>
      <c r="HR65283"/>
      <c r="HS65283"/>
      <c r="HT65283"/>
      <c r="HU65283"/>
      <c r="HV65283"/>
      <c r="HW65283"/>
      <c r="HX65283"/>
      <c r="HY65283"/>
      <c r="HZ65283"/>
      <c r="IA65283"/>
      <c r="IB65283"/>
      <c r="IC65283"/>
      <c r="ID65283"/>
      <c r="IE65283"/>
      <c r="IF65283"/>
      <c r="IG65283"/>
      <c r="IH65283"/>
      <c r="II65283"/>
      <c r="IJ65283"/>
      <c r="IK65283"/>
      <c r="IL65283"/>
      <c r="IM65283"/>
      <c r="IN65283"/>
      <c r="IO65283"/>
      <c r="IP65283"/>
      <c r="IQ65283"/>
      <c r="IR65283"/>
      <c r="IS65283"/>
      <c r="IT65283"/>
      <c r="IU65283"/>
      <c r="IV65283"/>
    </row>
    <row r="65284" s="1" customFormat="1" customHeight="1" spans="3:256">
      <c r="C65284" s="8"/>
      <c r="K65284" s="9"/>
      <c r="GV65284"/>
      <c r="GW65284"/>
      <c r="GX65284"/>
      <c r="GY65284"/>
      <c r="GZ65284"/>
      <c r="HA65284"/>
      <c r="HB65284"/>
      <c r="HC65284"/>
      <c r="HD65284"/>
      <c r="HE65284"/>
      <c r="HF65284"/>
      <c r="HG65284"/>
      <c r="HH65284"/>
      <c r="HI65284"/>
      <c r="HJ65284"/>
      <c r="HK65284"/>
      <c r="HL65284"/>
      <c r="HM65284"/>
      <c r="HN65284"/>
      <c r="HO65284"/>
      <c r="HP65284"/>
      <c r="HQ65284"/>
      <c r="HR65284"/>
      <c r="HS65284"/>
      <c r="HT65284"/>
      <c r="HU65284"/>
      <c r="HV65284"/>
      <c r="HW65284"/>
      <c r="HX65284"/>
      <c r="HY65284"/>
      <c r="HZ65284"/>
      <c r="IA65284"/>
      <c r="IB65284"/>
      <c r="IC65284"/>
      <c r="ID65284"/>
      <c r="IE65284"/>
      <c r="IF65284"/>
      <c r="IG65284"/>
      <c r="IH65284"/>
      <c r="II65284"/>
      <c r="IJ65284"/>
      <c r="IK65284"/>
      <c r="IL65284"/>
      <c r="IM65284"/>
      <c r="IN65284"/>
      <c r="IO65284"/>
      <c r="IP65284"/>
      <c r="IQ65284"/>
      <c r="IR65284"/>
      <c r="IS65284"/>
      <c r="IT65284"/>
      <c r="IU65284"/>
      <c r="IV65284"/>
    </row>
    <row r="65285" s="1" customFormat="1" customHeight="1" spans="3:256">
      <c r="C65285" s="8"/>
      <c r="K65285" s="9"/>
      <c r="GV65285"/>
      <c r="GW65285"/>
      <c r="GX65285"/>
      <c r="GY65285"/>
      <c r="GZ65285"/>
      <c r="HA65285"/>
      <c r="HB65285"/>
      <c r="HC65285"/>
      <c r="HD65285"/>
      <c r="HE65285"/>
      <c r="HF65285"/>
      <c r="HG65285"/>
      <c r="HH65285"/>
      <c r="HI65285"/>
      <c r="HJ65285"/>
      <c r="HK65285"/>
      <c r="HL65285"/>
      <c r="HM65285"/>
      <c r="HN65285"/>
      <c r="HO65285"/>
      <c r="HP65285"/>
      <c r="HQ65285"/>
      <c r="HR65285"/>
      <c r="HS65285"/>
      <c r="HT65285"/>
      <c r="HU65285"/>
      <c r="HV65285"/>
      <c r="HW65285"/>
      <c r="HX65285"/>
      <c r="HY65285"/>
      <c r="HZ65285"/>
      <c r="IA65285"/>
      <c r="IB65285"/>
      <c r="IC65285"/>
      <c r="ID65285"/>
      <c r="IE65285"/>
      <c r="IF65285"/>
      <c r="IG65285"/>
      <c r="IH65285"/>
      <c r="II65285"/>
      <c r="IJ65285"/>
      <c r="IK65285"/>
      <c r="IL65285"/>
      <c r="IM65285"/>
      <c r="IN65285"/>
      <c r="IO65285"/>
      <c r="IP65285"/>
      <c r="IQ65285"/>
      <c r="IR65285"/>
      <c r="IS65285"/>
      <c r="IT65285"/>
      <c r="IU65285"/>
      <c r="IV65285"/>
    </row>
    <row r="65286" s="1" customFormat="1" customHeight="1" spans="3:256">
      <c r="C65286" s="8"/>
      <c r="K65286" s="9"/>
      <c r="GV65286"/>
      <c r="GW65286"/>
      <c r="GX65286"/>
      <c r="GY65286"/>
      <c r="GZ65286"/>
      <c r="HA65286"/>
      <c r="HB65286"/>
      <c r="HC65286"/>
      <c r="HD65286"/>
      <c r="HE65286"/>
      <c r="HF65286"/>
      <c r="HG65286"/>
      <c r="HH65286"/>
      <c r="HI65286"/>
      <c r="HJ65286"/>
      <c r="HK65286"/>
      <c r="HL65286"/>
      <c r="HM65286"/>
      <c r="HN65286"/>
      <c r="HO65286"/>
      <c r="HP65286"/>
      <c r="HQ65286"/>
      <c r="HR65286"/>
      <c r="HS65286"/>
      <c r="HT65286"/>
      <c r="HU65286"/>
      <c r="HV65286"/>
      <c r="HW65286"/>
      <c r="HX65286"/>
      <c r="HY65286"/>
      <c r="HZ65286"/>
      <c r="IA65286"/>
      <c r="IB65286"/>
      <c r="IC65286"/>
      <c r="ID65286"/>
      <c r="IE65286"/>
      <c r="IF65286"/>
      <c r="IG65286"/>
      <c r="IH65286"/>
      <c r="II65286"/>
      <c r="IJ65286"/>
      <c r="IK65286"/>
      <c r="IL65286"/>
      <c r="IM65286"/>
      <c r="IN65286"/>
      <c r="IO65286"/>
      <c r="IP65286"/>
      <c r="IQ65286"/>
      <c r="IR65286"/>
      <c r="IS65286"/>
      <c r="IT65286"/>
      <c r="IU65286"/>
      <c r="IV65286"/>
    </row>
    <row r="65287" s="1" customFormat="1" customHeight="1" spans="3:256">
      <c r="C65287" s="8"/>
      <c r="K65287" s="9"/>
      <c r="GV65287"/>
      <c r="GW65287"/>
      <c r="GX65287"/>
      <c r="GY65287"/>
      <c r="GZ65287"/>
      <c r="HA65287"/>
      <c r="HB65287"/>
      <c r="HC65287"/>
      <c r="HD65287"/>
      <c r="HE65287"/>
      <c r="HF65287"/>
      <c r="HG65287"/>
      <c r="HH65287"/>
      <c r="HI65287"/>
      <c r="HJ65287"/>
      <c r="HK65287"/>
      <c r="HL65287"/>
      <c r="HM65287"/>
      <c r="HN65287"/>
      <c r="HO65287"/>
      <c r="HP65287"/>
      <c r="HQ65287"/>
      <c r="HR65287"/>
      <c r="HS65287"/>
      <c r="HT65287"/>
      <c r="HU65287"/>
      <c r="HV65287"/>
      <c r="HW65287"/>
      <c r="HX65287"/>
      <c r="HY65287"/>
      <c r="HZ65287"/>
      <c r="IA65287"/>
      <c r="IB65287"/>
      <c r="IC65287"/>
      <c r="ID65287"/>
      <c r="IE65287"/>
      <c r="IF65287"/>
      <c r="IG65287"/>
      <c r="IH65287"/>
      <c r="II65287"/>
      <c r="IJ65287"/>
      <c r="IK65287"/>
      <c r="IL65287"/>
      <c r="IM65287"/>
      <c r="IN65287"/>
      <c r="IO65287"/>
      <c r="IP65287"/>
      <c r="IQ65287"/>
      <c r="IR65287"/>
      <c r="IS65287"/>
      <c r="IT65287"/>
      <c r="IU65287"/>
      <c r="IV65287"/>
    </row>
    <row r="65288" s="1" customFormat="1" customHeight="1" spans="3:256">
      <c r="C65288" s="8"/>
      <c r="K65288" s="9"/>
      <c r="GV65288"/>
      <c r="GW65288"/>
      <c r="GX65288"/>
      <c r="GY65288"/>
      <c r="GZ65288"/>
      <c r="HA65288"/>
      <c r="HB65288"/>
      <c r="HC65288"/>
      <c r="HD65288"/>
      <c r="HE65288"/>
      <c r="HF65288"/>
      <c r="HG65288"/>
      <c r="HH65288"/>
      <c r="HI65288"/>
      <c r="HJ65288"/>
      <c r="HK65288"/>
      <c r="HL65288"/>
      <c r="HM65288"/>
      <c r="HN65288"/>
      <c r="HO65288"/>
      <c r="HP65288"/>
      <c r="HQ65288"/>
      <c r="HR65288"/>
      <c r="HS65288"/>
      <c r="HT65288"/>
      <c r="HU65288"/>
      <c r="HV65288"/>
      <c r="HW65288"/>
      <c r="HX65288"/>
      <c r="HY65288"/>
      <c r="HZ65288"/>
      <c r="IA65288"/>
      <c r="IB65288"/>
      <c r="IC65288"/>
      <c r="ID65288"/>
      <c r="IE65288"/>
      <c r="IF65288"/>
      <c r="IG65288"/>
      <c r="IH65288"/>
      <c r="II65288"/>
      <c r="IJ65288"/>
      <c r="IK65288"/>
      <c r="IL65288"/>
      <c r="IM65288"/>
      <c r="IN65288"/>
      <c r="IO65288"/>
      <c r="IP65288"/>
      <c r="IQ65288"/>
      <c r="IR65288"/>
      <c r="IS65288"/>
      <c r="IT65288"/>
      <c r="IU65288"/>
      <c r="IV65288"/>
    </row>
    <row r="65289" s="1" customFormat="1" customHeight="1" spans="3:256">
      <c r="C65289" s="8"/>
      <c r="K65289" s="9"/>
      <c r="GV65289"/>
      <c r="GW65289"/>
      <c r="GX65289"/>
      <c r="GY65289"/>
      <c r="GZ65289"/>
      <c r="HA65289"/>
      <c r="HB65289"/>
      <c r="HC65289"/>
      <c r="HD65289"/>
      <c r="HE65289"/>
      <c r="HF65289"/>
      <c r="HG65289"/>
      <c r="HH65289"/>
      <c r="HI65289"/>
      <c r="HJ65289"/>
      <c r="HK65289"/>
      <c r="HL65289"/>
      <c r="HM65289"/>
      <c r="HN65289"/>
      <c r="HO65289"/>
      <c r="HP65289"/>
      <c r="HQ65289"/>
      <c r="HR65289"/>
      <c r="HS65289"/>
      <c r="HT65289"/>
      <c r="HU65289"/>
      <c r="HV65289"/>
      <c r="HW65289"/>
      <c r="HX65289"/>
      <c r="HY65289"/>
      <c r="HZ65289"/>
      <c r="IA65289"/>
      <c r="IB65289"/>
      <c r="IC65289"/>
      <c r="ID65289"/>
      <c r="IE65289"/>
      <c r="IF65289"/>
      <c r="IG65289"/>
      <c r="IH65289"/>
      <c r="II65289"/>
      <c r="IJ65289"/>
      <c r="IK65289"/>
      <c r="IL65289"/>
      <c r="IM65289"/>
      <c r="IN65289"/>
      <c r="IO65289"/>
      <c r="IP65289"/>
      <c r="IQ65289"/>
      <c r="IR65289"/>
      <c r="IS65289"/>
      <c r="IT65289"/>
      <c r="IU65289"/>
      <c r="IV65289"/>
    </row>
    <row r="65290" s="1" customFormat="1" customHeight="1" spans="3:256">
      <c r="C65290" s="8"/>
      <c r="K65290" s="9"/>
      <c r="GV65290"/>
      <c r="GW65290"/>
      <c r="GX65290"/>
      <c r="GY65290"/>
      <c r="GZ65290"/>
      <c r="HA65290"/>
      <c r="HB65290"/>
      <c r="HC65290"/>
      <c r="HD65290"/>
      <c r="HE65290"/>
      <c r="HF65290"/>
      <c r="HG65290"/>
      <c r="HH65290"/>
      <c r="HI65290"/>
      <c r="HJ65290"/>
      <c r="HK65290"/>
      <c r="HL65290"/>
      <c r="HM65290"/>
      <c r="HN65290"/>
      <c r="HO65290"/>
      <c r="HP65290"/>
      <c r="HQ65290"/>
      <c r="HR65290"/>
      <c r="HS65290"/>
      <c r="HT65290"/>
      <c r="HU65290"/>
      <c r="HV65290"/>
      <c r="HW65290"/>
      <c r="HX65290"/>
      <c r="HY65290"/>
      <c r="HZ65290"/>
      <c r="IA65290"/>
      <c r="IB65290"/>
      <c r="IC65290"/>
      <c r="ID65290"/>
      <c r="IE65290"/>
      <c r="IF65290"/>
      <c r="IG65290"/>
      <c r="IH65290"/>
      <c r="II65290"/>
      <c r="IJ65290"/>
      <c r="IK65290"/>
      <c r="IL65290"/>
      <c r="IM65290"/>
      <c r="IN65290"/>
      <c r="IO65290"/>
      <c r="IP65290"/>
      <c r="IQ65290"/>
      <c r="IR65290"/>
      <c r="IS65290"/>
      <c r="IT65290"/>
      <c r="IU65290"/>
      <c r="IV65290"/>
    </row>
    <row r="65291" s="1" customFormat="1" customHeight="1" spans="3:256">
      <c r="C65291" s="8"/>
      <c r="K65291" s="9"/>
      <c r="GV65291"/>
      <c r="GW65291"/>
      <c r="GX65291"/>
      <c r="GY65291"/>
      <c r="GZ65291"/>
      <c r="HA65291"/>
      <c r="HB65291"/>
      <c r="HC65291"/>
      <c r="HD65291"/>
      <c r="HE65291"/>
      <c r="HF65291"/>
      <c r="HG65291"/>
      <c r="HH65291"/>
      <c r="HI65291"/>
      <c r="HJ65291"/>
      <c r="HK65291"/>
      <c r="HL65291"/>
      <c r="HM65291"/>
      <c r="HN65291"/>
      <c r="HO65291"/>
      <c r="HP65291"/>
      <c r="HQ65291"/>
      <c r="HR65291"/>
      <c r="HS65291"/>
      <c r="HT65291"/>
      <c r="HU65291"/>
      <c r="HV65291"/>
      <c r="HW65291"/>
      <c r="HX65291"/>
      <c r="HY65291"/>
      <c r="HZ65291"/>
      <c r="IA65291"/>
      <c r="IB65291"/>
      <c r="IC65291"/>
      <c r="ID65291"/>
      <c r="IE65291"/>
      <c r="IF65291"/>
      <c r="IG65291"/>
      <c r="IH65291"/>
      <c r="II65291"/>
      <c r="IJ65291"/>
      <c r="IK65291"/>
      <c r="IL65291"/>
      <c r="IM65291"/>
      <c r="IN65291"/>
      <c r="IO65291"/>
      <c r="IP65291"/>
      <c r="IQ65291"/>
      <c r="IR65291"/>
      <c r="IS65291"/>
      <c r="IT65291"/>
      <c r="IU65291"/>
      <c r="IV65291"/>
    </row>
    <row r="65292" s="1" customFormat="1" customHeight="1" spans="3:256">
      <c r="C65292" s="8"/>
      <c r="K65292" s="9"/>
      <c r="GV65292"/>
      <c r="GW65292"/>
      <c r="GX65292"/>
      <c r="GY65292"/>
      <c r="GZ65292"/>
      <c r="HA65292"/>
      <c r="HB65292"/>
      <c r="HC65292"/>
      <c r="HD65292"/>
      <c r="HE65292"/>
      <c r="HF65292"/>
      <c r="HG65292"/>
      <c r="HH65292"/>
      <c r="HI65292"/>
      <c r="HJ65292"/>
      <c r="HK65292"/>
      <c r="HL65292"/>
      <c r="HM65292"/>
      <c r="HN65292"/>
      <c r="HO65292"/>
      <c r="HP65292"/>
      <c r="HQ65292"/>
      <c r="HR65292"/>
      <c r="HS65292"/>
      <c r="HT65292"/>
      <c r="HU65292"/>
      <c r="HV65292"/>
      <c r="HW65292"/>
      <c r="HX65292"/>
      <c r="HY65292"/>
      <c r="HZ65292"/>
      <c r="IA65292"/>
      <c r="IB65292"/>
      <c r="IC65292"/>
      <c r="ID65292"/>
      <c r="IE65292"/>
      <c r="IF65292"/>
      <c r="IG65292"/>
      <c r="IH65292"/>
      <c r="II65292"/>
      <c r="IJ65292"/>
      <c r="IK65292"/>
      <c r="IL65292"/>
      <c r="IM65292"/>
      <c r="IN65292"/>
      <c r="IO65292"/>
      <c r="IP65292"/>
      <c r="IQ65292"/>
      <c r="IR65292"/>
      <c r="IS65292"/>
      <c r="IT65292"/>
      <c r="IU65292"/>
      <c r="IV65292"/>
    </row>
    <row r="65293" s="1" customFormat="1" customHeight="1" spans="3:256">
      <c r="C65293" s="8"/>
      <c r="K65293" s="9"/>
      <c r="GV65293"/>
      <c r="GW65293"/>
      <c r="GX65293"/>
      <c r="GY65293"/>
      <c r="GZ65293"/>
      <c r="HA65293"/>
      <c r="HB65293"/>
      <c r="HC65293"/>
      <c r="HD65293"/>
      <c r="HE65293"/>
      <c r="HF65293"/>
      <c r="HG65293"/>
      <c r="HH65293"/>
      <c r="HI65293"/>
      <c r="HJ65293"/>
      <c r="HK65293"/>
      <c r="HL65293"/>
      <c r="HM65293"/>
      <c r="HN65293"/>
      <c r="HO65293"/>
      <c r="HP65293"/>
      <c r="HQ65293"/>
      <c r="HR65293"/>
      <c r="HS65293"/>
      <c r="HT65293"/>
      <c r="HU65293"/>
      <c r="HV65293"/>
      <c r="HW65293"/>
      <c r="HX65293"/>
      <c r="HY65293"/>
      <c r="HZ65293"/>
      <c r="IA65293"/>
      <c r="IB65293"/>
      <c r="IC65293"/>
      <c r="ID65293"/>
      <c r="IE65293"/>
      <c r="IF65293"/>
      <c r="IG65293"/>
      <c r="IH65293"/>
      <c r="II65293"/>
      <c r="IJ65293"/>
      <c r="IK65293"/>
      <c r="IL65293"/>
      <c r="IM65293"/>
      <c r="IN65293"/>
      <c r="IO65293"/>
      <c r="IP65293"/>
      <c r="IQ65293"/>
      <c r="IR65293"/>
      <c r="IS65293"/>
      <c r="IT65293"/>
      <c r="IU65293"/>
      <c r="IV65293"/>
    </row>
    <row r="65294" s="1" customFormat="1" customHeight="1" spans="3:256">
      <c r="C65294" s="8"/>
      <c r="K65294" s="9"/>
      <c r="GV65294"/>
      <c r="GW65294"/>
      <c r="GX65294"/>
      <c r="GY65294"/>
      <c r="GZ65294"/>
      <c r="HA65294"/>
      <c r="HB65294"/>
      <c r="HC65294"/>
      <c r="HD65294"/>
      <c r="HE65294"/>
      <c r="HF65294"/>
      <c r="HG65294"/>
      <c r="HH65294"/>
      <c r="HI65294"/>
      <c r="HJ65294"/>
      <c r="HK65294"/>
      <c r="HL65294"/>
      <c r="HM65294"/>
      <c r="HN65294"/>
      <c r="HO65294"/>
      <c r="HP65294"/>
      <c r="HQ65294"/>
      <c r="HR65294"/>
      <c r="HS65294"/>
      <c r="HT65294"/>
      <c r="HU65294"/>
      <c r="HV65294"/>
      <c r="HW65294"/>
      <c r="HX65294"/>
      <c r="HY65294"/>
      <c r="HZ65294"/>
      <c r="IA65294"/>
      <c r="IB65294"/>
      <c r="IC65294"/>
      <c r="ID65294"/>
      <c r="IE65294"/>
      <c r="IF65294"/>
      <c r="IG65294"/>
      <c r="IH65294"/>
      <c r="II65294"/>
      <c r="IJ65294"/>
      <c r="IK65294"/>
      <c r="IL65294"/>
      <c r="IM65294"/>
      <c r="IN65294"/>
      <c r="IO65294"/>
      <c r="IP65294"/>
      <c r="IQ65294"/>
      <c r="IR65294"/>
      <c r="IS65294"/>
      <c r="IT65294"/>
      <c r="IU65294"/>
      <c r="IV65294"/>
    </row>
    <row r="65295" s="1" customFormat="1" customHeight="1" spans="3:256">
      <c r="C65295" s="8"/>
      <c r="K65295" s="9"/>
      <c r="GV65295"/>
      <c r="GW65295"/>
      <c r="GX65295"/>
      <c r="GY65295"/>
      <c r="GZ65295"/>
      <c r="HA65295"/>
      <c r="HB65295"/>
      <c r="HC65295"/>
      <c r="HD65295"/>
      <c r="HE65295"/>
      <c r="HF65295"/>
      <c r="HG65295"/>
      <c r="HH65295"/>
      <c r="HI65295"/>
      <c r="HJ65295"/>
      <c r="HK65295"/>
      <c r="HL65295"/>
      <c r="HM65295"/>
      <c r="HN65295"/>
      <c r="HO65295"/>
      <c r="HP65295"/>
      <c r="HQ65295"/>
      <c r="HR65295"/>
      <c r="HS65295"/>
      <c r="HT65295"/>
      <c r="HU65295"/>
      <c r="HV65295"/>
      <c r="HW65295"/>
      <c r="HX65295"/>
      <c r="HY65295"/>
      <c r="HZ65295"/>
      <c r="IA65295"/>
      <c r="IB65295"/>
      <c r="IC65295"/>
      <c r="ID65295"/>
      <c r="IE65295"/>
      <c r="IF65295"/>
      <c r="IG65295"/>
      <c r="IH65295"/>
      <c r="II65295"/>
      <c r="IJ65295"/>
      <c r="IK65295"/>
      <c r="IL65295"/>
      <c r="IM65295"/>
      <c r="IN65295"/>
      <c r="IO65295"/>
      <c r="IP65295"/>
      <c r="IQ65295"/>
      <c r="IR65295"/>
      <c r="IS65295"/>
      <c r="IT65295"/>
      <c r="IU65295"/>
      <c r="IV65295"/>
    </row>
    <row r="65296" s="1" customFormat="1" customHeight="1" spans="3:256">
      <c r="C65296" s="8"/>
      <c r="K65296" s="9"/>
      <c r="GV65296"/>
      <c r="GW65296"/>
      <c r="GX65296"/>
      <c r="GY65296"/>
      <c r="GZ65296"/>
      <c r="HA65296"/>
      <c r="HB65296"/>
      <c r="HC65296"/>
      <c r="HD65296"/>
      <c r="HE65296"/>
      <c r="HF65296"/>
      <c r="HG65296"/>
      <c r="HH65296"/>
      <c r="HI65296"/>
      <c r="HJ65296"/>
      <c r="HK65296"/>
      <c r="HL65296"/>
      <c r="HM65296"/>
      <c r="HN65296"/>
      <c r="HO65296"/>
      <c r="HP65296"/>
      <c r="HQ65296"/>
      <c r="HR65296"/>
      <c r="HS65296"/>
      <c r="HT65296"/>
      <c r="HU65296"/>
      <c r="HV65296"/>
      <c r="HW65296"/>
      <c r="HX65296"/>
      <c r="HY65296"/>
      <c r="HZ65296"/>
      <c r="IA65296"/>
      <c r="IB65296"/>
      <c r="IC65296"/>
      <c r="ID65296"/>
      <c r="IE65296"/>
      <c r="IF65296"/>
      <c r="IG65296"/>
      <c r="IH65296"/>
      <c r="II65296"/>
      <c r="IJ65296"/>
      <c r="IK65296"/>
      <c r="IL65296"/>
      <c r="IM65296"/>
      <c r="IN65296"/>
      <c r="IO65296"/>
      <c r="IP65296"/>
      <c r="IQ65296"/>
      <c r="IR65296"/>
      <c r="IS65296"/>
      <c r="IT65296"/>
      <c r="IU65296"/>
      <c r="IV65296"/>
    </row>
    <row r="65297" s="1" customFormat="1" customHeight="1" spans="3:256">
      <c r="C65297" s="8"/>
      <c r="K65297" s="9"/>
      <c r="GV65297"/>
      <c r="GW65297"/>
      <c r="GX65297"/>
      <c r="GY65297"/>
      <c r="GZ65297"/>
      <c r="HA65297"/>
      <c r="HB65297"/>
      <c r="HC65297"/>
      <c r="HD65297"/>
      <c r="HE65297"/>
      <c r="HF65297"/>
      <c r="HG65297"/>
      <c r="HH65297"/>
      <c r="HI65297"/>
      <c r="HJ65297"/>
      <c r="HK65297"/>
      <c r="HL65297"/>
      <c r="HM65297"/>
      <c r="HN65297"/>
      <c r="HO65297"/>
      <c r="HP65297"/>
      <c r="HQ65297"/>
      <c r="HR65297"/>
      <c r="HS65297"/>
      <c r="HT65297"/>
      <c r="HU65297"/>
      <c r="HV65297"/>
      <c r="HW65297"/>
      <c r="HX65297"/>
      <c r="HY65297"/>
      <c r="HZ65297"/>
      <c r="IA65297"/>
      <c r="IB65297"/>
      <c r="IC65297"/>
      <c r="ID65297"/>
      <c r="IE65297"/>
      <c r="IF65297"/>
      <c r="IG65297"/>
      <c r="IH65297"/>
      <c r="II65297"/>
      <c r="IJ65297"/>
      <c r="IK65297"/>
      <c r="IL65297"/>
      <c r="IM65297"/>
      <c r="IN65297"/>
      <c r="IO65297"/>
      <c r="IP65297"/>
      <c r="IQ65297"/>
      <c r="IR65297"/>
      <c r="IS65297"/>
      <c r="IT65297"/>
      <c r="IU65297"/>
      <c r="IV65297"/>
    </row>
    <row r="65298" s="1" customFormat="1" customHeight="1" spans="3:256">
      <c r="C65298" s="8"/>
      <c r="K65298" s="9"/>
      <c r="GV65298"/>
      <c r="GW65298"/>
      <c r="GX65298"/>
      <c r="GY65298"/>
      <c r="GZ65298"/>
      <c r="HA65298"/>
      <c r="HB65298"/>
      <c r="HC65298"/>
      <c r="HD65298"/>
      <c r="HE65298"/>
      <c r="HF65298"/>
      <c r="HG65298"/>
      <c r="HH65298"/>
      <c r="HI65298"/>
      <c r="HJ65298"/>
      <c r="HK65298"/>
      <c r="HL65298"/>
      <c r="HM65298"/>
      <c r="HN65298"/>
      <c r="HO65298"/>
      <c r="HP65298"/>
      <c r="HQ65298"/>
      <c r="HR65298"/>
      <c r="HS65298"/>
      <c r="HT65298"/>
      <c r="HU65298"/>
      <c r="HV65298"/>
      <c r="HW65298"/>
      <c r="HX65298"/>
      <c r="HY65298"/>
      <c r="HZ65298"/>
      <c r="IA65298"/>
      <c r="IB65298"/>
      <c r="IC65298"/>
      <c r="ID65298"/>
      <c r="IE65298"/>
      <c r="IF65298"/>
      <c r="IG65298"/>
      <c r="IH65298"/>
      <c r="II65298"/>
      <c r="IJ65298"/>
      <c r="IK65298"/>
      <c r="IL65298"/>
      <c r="IM65298"/>
      <c r="IN65298"/>
      <c r="IO65298"/>
      <c r="IP65298"/>
      <c r="IQ65298"/>
      <c r="IR65298"/>
      <c r="IS65298"/>
      <c r="IT65298"/>
      <c r="IU65298"/>
      <c r="IV65298"/>
    </row>
    <row r="65299" s="1" customFormat="1" customHeight="1" spans="3:256">
      <c r="C65299" s="8"/>
      <c r="K65299" s="9"/>
      <c r="GV65299"/>
      <c r="GW65299"/>
      <c r="GX65299"/>
      <c r="GY65299"/>
      <c r="GZ65299"/>
      <c r="HA65299"/>
      <c r="HB65299"/>
      <c r="HC65299"/>
      <c r="HD65299"/>
      <c r="HE65299"/>
      <c r="HF65299"/>
      <c r="HG65299"/>
      <c r="HH65299"/>
      <c r="HI65299"/>
      <c r="HJ65299"/>
      <c r="HK65299"/>
      <c r="HL65299"/>
      <c r="HM65299"/>
      <c r="HN65299"/>
      <c r="HO65299"/>
      <c r="HP65299"/>
      <c r="HQ65299"/>
      <c r="HR65299"/>
      <c r="HS65299"/>
      <c r="HT65299"/>
      <c r="HU65299"/>
      <c r="HV65299"/>
      <c r="HW65299"/>
      <c r="HX65299"/>
      <c r="HY65299"/>
      <c r="HZ65299"/>
      <c r="IA65299"/>
      <c r="IB65299"/>
      <c r="IC65299"/>
      <c r="ID65299"/>
      <c r="IE65299"/>
      <c r="IF65299"/>
      <c r="IG65299"/>
      <c r="IH65299"/>
      <c r="II65299"/>
      <c r="IJ65299"/>
      <c r="IK65299"/>
      <c r="IL65299"/>
      <c r="IM65299"/>
      <c r="IN65299"/>
      <c r="IO65299"/>
      <c r="IP65299"/>
      <c r="IQ65299"/>
      <c r="IR65299"/>
      <c r="IS65299"/>
      <c r="IT65299"/>
      <c r="IU65299"/>
      <c r="IV65299"/>
    </row>
    <row r="65300" s="1" customFormat="1" customHeight="1" spans="3:256">
      <c r="C65300" s="8"/>
      <c r="K65300" s="9"/>
      <c r="GV65300"/>
      <c r="GW65300"/>
      <c r="GX65300"/>
      <c r="GY65300"/>
      <c r="GZ65300"/>
      <c r="HA65300"/>
      <c r="HB65300"/>
      <c r="HC65300"/>
      <c r="HD65300"/>
      <c r="HE65300"/>
      <c r="HF65300"/>
      <c r="HG65300"/>
      <c r="HH65300"/>
      <c r="HI65300"/>
      <c r="HJ65300"/>
      <c r="HK65300"/>
      <c r="HL65300"/>
      <c r="HM65300"/>
      <c r="HN65300"/>
      <c r="HO65300"/>
      <c r="HP65300"/>
      <c r="HQ65300"/>
      <c r="HR65300"/>
      <c r="HS65300"/>
      <c r="HT65300"/>
      <c r="HU65300"/>
      <c r="HV65300"/>
      <c r="HW65300"/>
      <c r="HX65300"/>
      <c r="HY65300"/>
      <c r="HZ65300"/>
      <c r="IA65300"/>
      <c r="IB65300"/>
      <c r="IC65300"/>
      <c r="ID65300"/>
      <c r="IE65300"/>
      <c r="IF65300"/>
      <c r="IG65300"/>
      <c r="IH65300"/>
      <c r="II65300"/>
      <c r="IJ65300"/>
      <c r="IK65300"/>
      <c r="IL65300"/>
      <c r="IM65300"/>
      <c r="IN65300"/>
      <c r="IO65300"/>
      <c r="IP65300"/>
      <c r="IQ65300"/>
      <c r="IR65300"/>
      <c r="IS65300"/>
      <c r="IT65300"/>
      <c r="IU65300"/>
      <c r="IV65300"/>
    </row>
    <row r="65301" s="1" customFormat="1" customHeight="1" spans="3:256">
      <c r="C65301" s="8"/>
      <c r="K65301" s="9"/>
      <c r="GV65301"/>
      <c r="GW65301"/>
      <c r="GX65301"/>
      <c r="GY65301"/>
      <c r="GZ65301"/>
      <c r="HA65301"/>
      <c r="HB65301"/>
      <c r="HC65301"/>
      <c r="HD65301"/>
      <c r="HE65301"/>
      <c r="HF65301"/>
      <c r="HG65301"/>
      <c r="HH65301"/>
      <c r="HI65301"/>
      <c r="HJ65301"/>
      <c r="HK65301"/>
      <c r="HL65301"/>
      <c r="HM65301"/>
      <c r="HN65301"/>
      <c r="HO65301"/>
      <c r="HP65301"/>
      <c r="HQ65301"/>
      <c r="HR65301"/>
      <c r="HS65301"/>
      <c r="HT65301"/>
      <c r="HU65301"/>
      <c r="HV65301"/>
      <c r="HW65301"/>
      <c r="HX65301"/>
      <c r="HY65301"/>
      <c r="HZ65301"/>
      <c r="IA65301"/>
      <c r="IB65301"/>
      <c r="IC65301"/>
      <c r="ID65301"/>
      <c r="IE65301"/>
      <c r="IF65301"/>
      <c r="IG65301"/>
      <c r="IH65301"/>
      <c r="II65301"/>
      <c r="IJ65301"/>
      <c r="IK65301"/>
      <c r="IL65301"/>
      <c r="IM65301"/>
      <c r="IN65301"/>
      <c r="IO65301"/>
      <c r="IP65301"/>
      <c r="IQ65301"/>
      <c r="IR65301"/>
      <c r="IS65301"/>
      <c r="IT65301"/>
      <c r="IU65301"/>
      <c r="IV65301"/>
    </row>
    <row r="65302" s="1" customFormat="1" customHeight="1" spans="3:256">
      <c r="C65302" s="8"/>
      <c r="K65302" s="9"/>
      <c r="GV65302"/>
      <c r="GW65302"/>
      <c r="GX65302"/>
      <c r="GY65302"/>
      <c r="GZ65302"/>
      <c r="HA65302"/>
      <c r="HB65302"/>
      <c r="HC65302"/>
      <c r="HD65302"/>
      <c r="HE65302"/>
      <c r="HF65302"/>
      <c r="HG65302"/>
      <c r="HH65302"/>
      <c r="HI65302"/>
      <c r="HJ65302"/>
      <c r="HK65302"/>
      <c r="HL65302"/>
      <c r="HM65302"/>
      <c r="HN65302"/>
      <c r="HO65302"/>
      <c r="HP65302"/>
      <c r="HQ65302"/>
      <c r="HR65302"/>
      <c r="HS65302"/>
      <c r="HT65302"/>
      <c r="HU65302"/>
      <c r="HV65302"/>
      <c r="HW65302"/>
      <c r="HX65302"/>
      <c r="HY65302"/>
      <c r="HZ65302"/>
      <c r="IA65302"/>
      <c r="IB65302"/>
      <c r="IC65302"/>
      <c r="ID65302"/>
      <c r="IE65302"/>
      <c r="IF65302"/>
      <c r="IG65302"/>
      <c r="IH65302"/>
      <c r="II65302"/>
      <c r="IJ65302"/>
      <c r="IK65302"/>
      <c r="IL65302"/>
      <c r="IM65302"/>
      <c r="IN65302"/>
      <c r="IO65302"/>
      <c r="IP65302"/>
      <c r="IQ65302"/>
      <c r="IR65302"/>
      <c r="IS65302"/>
      <c r="IT65302"/>
      <c r="IU65302"/>
      <c r="IV65302"/>
    </row>
    <row r="65303" s="1" customFormat="1" customHeight="1" spans="3:256">
      <c r="C65303" s="8"/>
      <c r="K65303" s="9"/>
      <c r="GV65303"/>
      <c r="GW65303"/>
      <c r="GX65303"/>
      <c r="GY65303"/>
      <c r="GZ65303"/>
      <c r="HA65303"/>
      <c r="HB65303"/>
      <c r="HC65303"/>
      <c r="HD65303"/>
      <c r="HE65303"/>
      <c r="HF65303"/>
      <c r="HG65303"/>
      <c r="HH65303"/>
      <c r="HI65303"/>
      <c r="HJ65303"/>
      <c r="HK65303"/>
      <c r="HL65303"/>
      <c r="HM65303"/>
      <c r="HN65303"/>
      <c r="HO65303"/>
      <c r="HP65303"/>
      <c r="HQ65303"/>
      <c r="HR65303"/>
      <c r="HS65303"/>
      <c r="HT65303"/>
      <c r="HU65303"/>
      <c r="HV65303"/>
      <c r="HW65303"/>
      <c r="HX65303"/>
      <c r="HY65303"/>
      <c r="HZ65303"/>
      <c r="IA65303"/>
      <c r="IB65303"/>
      <c r="IC65303"/>
      <c r="ID65303"/>
      <c r="IE65303"/>
      <c r="IF65303"/>
      <c r="IG65303"/>
      <c r="IH65303"/>
      <c r="II65303"/>
      <c r="IJ65303"/>
      <c r="IK65303"/>
      <c r="IL65303"/>
      <c r="IM65303"/>
      <c r="IN65303"/>
      <c r="IO65303"/>
      <c r="IP65303"/>
      <c r="IQ65303"/>
      <c r="IR65303"/>
      <c r="IS65303"/>
      <c r="IT65303"/>
      <c r="IU65303"/>
      <c r="IV65303"/>
    </row>
    <row r="65304" s="1" customFormat="1" customHeight="1" spans="3:256">
      <c r="C65304" s="8"/>
      <c r="K65304" s="9"/>
      <c r="GV65304"/>
      <c r="GW65304"/>
      <c r="GX65304"/>
      <c r="GY65304"/>
      <c r="GZ65304"/>
      <c r="HA65304"/>
      <c r="HB65304"/>
      <c r="HC65304"/>
      <c r="HD65304"/>
      <c r="HE65304"/>
      <c r="HF65304"/>
      <c r="HG65304"/>
      <c r="HH65304"/>
      <c r="HI65304"/>
      <c r="HJ65304"/>
      <c r="HK65304"/>
      <c r="HL65304"/>
      <c r="HM65304"/>
      <c r="HN65304"/>
      <c r="HO65304"/>
      <c r="HP65304"/>
      <c r="HQ65304"/>
      <c r="HR65304"/>
      <c r="HS65304"/>
      <c r="HT65304"/>
      <c r="HU65304"/>
      <c r="HV65304"/>
      <c r="HW65304"/>
      <c r="HX65304"/>
      <c r="HY65304"/>
      <c r="HZ65304"/>
      <c r="IA65304"/>
      <c r="IB65304"/>
      <c r="IC65304"/>
      <c r="ID65304"/>
      <c r="IE65304"/>
      <c r="IF65304"/>
      <c r="IG65304"/>
      <c r="IH65304"/>
      <c r="II65304"/>
      <c r="IJ65304"/>
      <c r="IK65304"/>
      <c r="IL65304"/>
      <c r="IM65304"/>
      <c r="IN65304"/>
      <c r="IO65304"/>
      <c r="IP65304"/>
      <c r="IQ65304"/>
      <c r="IR65304"/>
      <c r="IS65304"/>
      <c r="IT65304"/>
      <c r="IU65304"/>
      <c r="IV65304"/>
    </row>
    <row r="65305" s="1" customFormat="1" customHeight="1" spans="3:256">
      <c r="C65305" s="8"/>
      <c r="K65305" s="9"/>
      <c r="GV65305"/>
      <c r="GW65305"/>
      <c r="GX65305"/>
      <c r="GY65305"/>
      <c r="GZ65305"/>
      <c r="HA65305"/>
      <c r="HB65305"/>
      <c r="HC65305"/>
      <c r="HD65305"/>
      <c r="HE65305"/>
      <c r="HF65305"/>
      <c r="HG65305"/>
      <c r="HH65305"/>
      <c r="HI65305"/>
      <c r="HJ65305"/>
      <c r="HK65305"/>
      <c r="HL65305"/>
      <c r="HM65305"/>
      <c r="HN65305"/>
      <c r="HO65305"/>
      <c r="HP65305"/>
      <c r="HQ65305"/>
      <c r="HR65305"/>
      <c r="HS65305"/>
      <c r="HT65305"/>
      <c r="HU65305"/>
      <c r="HV65305"/>
      <c r="HW65305"/>
      <c r="HX65305"/>
      <c r="HY65305"/>
      <c r="HZ65305"/>
      <c r="IA65305"/>
      <c r="IB65305"/>
      <c r="IC65305"/>
      <c r="ID65305"/>
      <c r="IE65305"/>
      <c r="IF65305"/>
      <c r="IG65305"/>
      <c r="IH65305"/>
      <c r="II65305"/>
      <c r="IJ65305"/>
      <c r="IK65305"/>
      <c r="IL65305"/>
      <c r="IM65305"/>
      <c r="IN65305"/>
      <c r="IO65305"/>
      <c r="IP65305"/>
      <c r="IQ65305"/>
      <c r="IR65305"/>
      <c r="IS65305"/>
      <c r="IT65305"/>
      <c r="IU65305"/>
      <c r="IV65305"/>
    </row>
    <row r="65306" s="1" customFormat="1" customHeight="1" spans="3:256">
      <c r="C65306" s="8"/>
      <c r="K65306" s="9"/>
      <c r="GV65306"/>
      <c r="GW65306"/>
      <c r="GX65306"/>
      <c r="GY65306"/>
      <c r="GZ65306"/>
      <c r="HA65306"/>
      <c r="HB65306"/>
      <c r="HC65306"/>
      <c r="HD65306"/>
      <c r="HE65306"/>
      <c r="HF65306"/>
      <c r="HG65306"/>
      <c r="HH65306"/>
      <c r="HI65306"/>
      <c r="HJ65306"/>
      <c r="HK65306"/>
      <c r="HL65306"/>
      <c r="HM65306"/>
      <c r="HN65306"/>
      <c r="HO65306"/>
      <c r="HP65306"/>
      <c r="HQ65306"/>
      <c r="HR65306"/>
      <c r="HS65306"/>
      <c r="HT65306"/>
      <c r="HU65306"/>
      <c r="HV65306"/>
      <c r="HW65306"/>
      <c r="HX65306"/>
      <c r="HY65306"/>
      <c r="HZ65306"/>
      <c r="IA65306"/>
      <c r="IB65306"/>
      <c r="IC65306"/>
      <c r="ID65306"/>
      <c r="IE65306"/>
      <c r="IF65306"/>
      <c r="IG65306"/>
      <c r="IH65306"/>
      <c r="II65306"/>
      <c r="IJ65306"/>
      <c r="IK65306"/>
      <c r="IL65306"/>
      <c r="IM65306"/>
      <c r="IN65306"/>
      <c r="IO65306"/>
      <c r="IP65306"/>
      <c r="IQ65306"/>
      <c r="IR65306"/>
      <c r="IS65306"/>
      <c r="IT65306"/>
      <c r="IU65306"/>
      <c r="IV65306"/>
    </row>
    <row r="65307" s="1" customFormat="1" customHeight="1" spans="3:256">
      <c r="C65307" s="8"/>
      <c r="K65307" s="9"/>
      <c r="GV65307"/>
      <c r="GW65307"/>
      <c r="GX65307"/>
      <c r="GY65307"/>
      <c r="GZ65307"/>
      <c r="HA65307"/>
      <c r="HB65307"/>
      <c r="HC65307"/>
      <c r="HD65307"/>
      <c r="HE65307"/>
      <c r="HF65307"/>
      <c r="HG65307"/>
      <c r="HH65307"/>
      <c r="HI65307"/>
      <c r="HJ65307"/>
      <c r="HK65307"/>
      <c r="HL65307"/>
      <c r="HM65307"/>
      <c r="HN65307"/>
      <c r="HO65307"/>
      <c r="HP65307"/>
      <c r="HQ65307"/>
      <c r="HR65307"/>
      <c r="HS65307"/>
      <c r="HT65307"/>
      <c r="HU65307"/>
      <c r="HV65307"/>
      <c r="HW65307"/>
      <c r="HX65307"/>
      <c r="HY65307"/>
      <c r="HZ65307"/>
      <c r="IA65307"/>
      <c r="IB65307"/>
      <c r="IC65307"/>
      <c r="ID65307"/>
      <c r="IE65307"/>
      <c r="IF65307"/>
      <c r="IG65307"/>
      <c r="IH65307"/>
      <c r="II65307"/>
      <c r="IJ65307"/>
      <c r="IK65307"/>
      <c r="IL65307"/>
      <c r="IM65307"/>
      <c r="IN65307"/>
      <c r="IO65307"/>
      <c r="IP65307"/>
      <c r="IQ65307"/>
      <c r="IR65307"/>
      <c r="IS65307"/>
      <c r="IT65307"/>
      <c r="IU65307"/>
      <c r="IV65307"/>
    </row>
    <row r="65308" s="1" customFormat="1" customHeight="1" spans="3:256">
      <c r="C65308" s="8"/>
      <c r="K65308" s="9"/>
      <c r="GV65308"/>
      <c r="GW65308"/>
      <c r="GX65308"/>
      <c r="GY65308"/>
      <c r="GZ65308"/>
      <c r="HA65308"/>
      <c r="HB65308"/>
      <c r="HC65308"/>
      <c r="HD65308"/>
      <c r="HE65308"/>
      <c r="HF65308"/>
      <c r="HG65308"/>
      <c r="HH65308"/>
      <c r="HI65308"/>
      <c r="HJ65308"/>
      <c r="HK65308"/>
      <c r="HL65308"/>
      <c r="HM65308"/>
      <c r="HN65308"/>
      <c r="HO65308"/>
      <c r="HP65308"/>
      <c r="HQ65308"/>
      <c r="HR65308"/>
      <c r="HS65308"/>
      <c r="HT65308"/>
      <c r="HU65308"/>
      <c r="HV65308"/>
      <c r="HW65308"/>
      <c r="HX65308"/>
      <c r="HY65308"/>
      <c r="HZ65308"/>
      <c r="IA65308"/>
      <c r="IB65308"/>
      <c r="IC65308"/>
      <c r="ID65308"/>
      <c r="IE65308"/>
      <c r="IF65308"/>
      <c r="IG65308"/>
      <c r="IH65308"/>
      <c r="II65308"/>
      <c r="IJ65308"/>
      <c r="IK65308"/>
      <c r="IL65308"/>
      <c r="IM65308"/>
      <c r="IN65308"/>
      <c r="IO65308"/>
      <c r="IP65308"/>
      <c r="IQ65308"/>
      <c r="IR65308"/>
      <c r="IS65308"/>
      <c r="IT65308"/>
      <c r="IU65308"/>
      <c r="IV65308"/>
    </row>
    <row r="65309" s="1" customFormat="1" customHeight="1" spans="3:256">
      <c r="C65309" s="8"/>
      <c r="K65309" s="9"/>
      <c r="GV65309"/>
      <c r="GW65309"/>
      <c r="GX65309"/>
      <c r="GY65309"/>
      <c r="GZ65309"/>
      <c r="HA65309"/>
      <c r="HB65309"/>
      <c r="HC65309"/>
      <c r="HD65309"/>
      <c r="HE65309"/>
      <c r="HF65309"/>
      <c r="HG65309"/>
      <c r="HH65309"/>
      <c r="HI65309"/>
      <c r="HJ65309"/>
      <c r="HK65309"/>
      <c r="HL65309"/>
      <c r="HM65309"/>
      <c r="HN65309"/>
      <c r="HO65309"/>
      <c r="HP65309"/>
      <c r="HQ65309"/>
      <c r="HR65309"/>
      <c r="HS65309"/>
      <c r="HT65309"/>
      <c r="HU65309"/>
      <c r="HV65309"/>
      <c r="HW65309"/>
      <c r="HX65309"/>
      <c r="HY65309"/>
      <c r="HZ65309"/>
      <c r="IA65309"/>
      <c r="IB65309"/>
      <c r="IC65309"/>
      <c r="ID65309"/>
      <c r="IE65309"/>
      <c r="IF65309"/>
      <c r="IG65309"/>
      <c r="IH65309"/>
      <c r="II65309"/>
      <c r="IJ65309"/>
      <c r="IK65309"/>
      <c r="IL65309"/>
      <c r="IM65309"/>
      <c r="IN65309"/>
      <c r="IO65309"/>
      <c r="IP65309"/>
      <c r="IQ65309"/>
      <c r="IR65309"/>
      <c r="IS65309"/>
      <c r="IT65309"/>
      <c r="IU65309"/>
      <c r="IV65309"/>
    </row>
    <row r="65310" s="1" customFormat="1" customHeight="1" spans="3:256">
      <c r="C65310" s="8"/>
      <c r="K65310" s="9"/>
      <c r="GV65310"/>
      <c r="GW65310"/>
      <c r="GX65310"/>
      <c r="GY65310"/>
      <c r="GZ65310"/>
      <c r="HA65310"/>
      <c r="HB65310"/>
      <c r="HC65310"/>
      <c r="HD65310"/>
      <c r="HE65310"/>
      <c r="HF65310"/>
      <c r="HG65310"/>
      <c r="HH65310"/>
      <c r="HI65310"/>
      <c r="HJ65310"/>
      <c r="HK65310"/>
      <c r="HL65310"/>
      <c r="HM65310"/>
      <c r="HN65310"/>
      <c r="HO65310"/>
      <c r="HP65310"/>
      <c r="HQ65310"/>
      <c r="HR65310"/>
      <c r="HS65310"/>
      <c r="HT65310"/>
      <c r="HU65310"/>
      <c r="HV65310"/>
      <c r="HW65310"/>
      <c r="HX65310"/>
      <c r="HY65310"/>
      <c r="HZ65310"/>
      <c r="IA65310"/>
      <c r="IB65310"/>
      <c r="IC65310"/>
      <c r="ID65310"/>
      <c r="IE65310"/>
      <c r="IF65310"/>
      <c r="IG65310"/>
      <c r="IH65310"/>
      <c r="II65310"/>
      <c r="IJ65310"/>
      <c r="IK65310"/>
      <c r="IL65310"/>
      <c r="IM65310"/>
      <c r="IN65310"/>
      <c r="IO65310"/>
      <c r="IP65310"/>
      <c r="IQ65310"/>
      <c r="IR65310"/>
      <c r="IS65310"/>
      <c r="IT65310"/>
      <c r="IU65310"/>
      <c r="IV65310"/>
    </row>
    <row r="65311" s="1" customFormat="1" customHeight="1" spans="3:256">
      <c r="C65311" s="8"/>
      <c r="K65311" s="9"/>
      <c r="GV65311"/>
      <c r="GW65311"/>
      <c r="GX65311"/>
      <c r="GY65311"/>
      <c r="GZ65311"/>
      <c r="HA65311"/>
      <c r="HB65311"/>
      <c r="HC65311"/>
      <c r="HD65311"/>
      <c r="HE65311"/>
      <c r="HF65311"/>
      <c r="HG65311"/>
      <c r="HH65311"/>
      <c r="HI65311"/>
      <c r="HJ65311"/>
      <c r="HK65311"/>
      <c r="HL65311"/>
      <c r="HM65311"/>
      <c r="HN65311"/>
      <c r="HO65311"/>
      <c r="HP65311"/>
      <c r="HQ65311"/>
      <c r="HR65311"/>
      <c r="HS65311"/>
      <c r="HT65311"/>
      <c r="HU65311"/>
      <c r="HV65311"/>
      <c r="HW65311"/>
      <c r="HX65311"/>
      <c r="HY65311"/>
      <c r="HZ65311"/>
      <c r="IA65311"/>
      <c r="IB65311"/>
      <c r="IC65311"/>
      <c r="ID65311"/>
      <c r="IE65311"/>
      <c r="IF65311"/>
      <c r="IG65311"/>
      <c r="IH65311"/>
      <c r="II65311"/>
      <c r="IJ65311"/>
      <c r="IK65311"/>
      <c r="IL65311"/>
      <c r="IM65311"/>
      <c r="IN65311"/>
      <c r="IO65311"/>
      <c r="IP65311"/>
      <c r="IQ65311"/>
      <c r="IR65311"/>
      <c r="IS65311"/>
      <c r="IT65311"/>
      <c r="IU65311"/>
      <c r="IV65311"/>
    </row>
    <row r="65312" s="1" customFormat="1" customHeight="1" spans="3:256">
      <c r="C65312" s="8"/>
      <c r="K65312" s="9"/>
      <c r="GV65312"/>
      <c r="GW65312"/>
      <c r="GX65312"/>
      <c r="GY65312"/>
      <c r="GZ65312"/>
      <c r="HA65312"/>
      <c r="HB65312"/>
      <c r="HC65312"/>
      <c r="HD65312"/>
      <c r="HE65312"/>
      <c r="HF65312"/>
      <c r="HG65312"/>
      <c r="HH65312"/>
      <c r="HI65312"/>
      <c r="HJ65312"/>
      <c r="HK65312"/>
      <c r="HL65312"/>
      <c r="HM65312"/>
      <c r="HN65312"/>
      <c r="HO65312"/>
      <c r="HP65312"/>
      <c r="HQ65312"/>
      <c r="HR65312"/>
      <c r="HS65312"/>
      <c r="HT65312"/>
      <c r="HU65312"/>
      <c r="HV65312"/>
      <c r="HW65312"/>
      <c r="HX65312"/>
      <c r="HY65312"/>
      <c r="HZ65312"/>
      <c r="IA65312"/>
      <c r="IB65312"/>
      <c r="IC65312"/>
      <c r="ID65312"/>
      <c r="IE65312"/>
      <c r="IF65312"/>
      <c r="IG65312"/>
      <c r="IH65312"/>
      <c r="II65312"/>
      <c r="IJ65312"/>
      <c r="IK65312"/>
      <c r="IL65312"/>
      <c r="IM65312"/>
      <c r="IN65312"/>
      <c r="IO65312"/>
      <c r="IP65312"/>
      <c r="IQ65312"/>
      <c r="IR65312"/>
      <c r="IS65312"/>
      <c r="IT65312"/>
      <c r="IU65312"/>
      <c r="IV65312"/>
    </row>
    <row r="65313" s="1" customFormat="1" customHeight="1" spans="3:256">
      <c r="C65313" s="8"/>
      <c r="K65313" s="9"/>
      <c r="GV65313"/>
      <c r="GW65313"/>
      <c r="GX65313"/>
      <c r="GY65313"/>
      <c r="GZ65313"/>
      <c r="HA65313"/>
      <c r="HB65313"/>
      <c r="HC65313"/>
      <c r="HD65313"/>
      <c r="HE65313"/>
      <c r="HF65313"/>
      <c r="HG65313"/>
      <c r="HH65313"/>
      <c r="HI65313"/>
      <c r="HJ65313"/>
      <c r="HK65313"/>
      <c r="HL65313"/>
      <c r="HM65313"/>
      <c r="HN65313"/>
      <c r="HO65313"/>
      <c r="HP65313"/>
      <c r="HQ65313"/>
      <c r="HR65313"/>
      <c r="HS65313"/>
      <c r="HT65313"/>
      <c r="HU65313"/>
      <c r="HV65313"/>
      <c r="HW65313"/>
      <c r="HX65313"/>
      <c r="HY65313"/>
      <c r="HZ65313"/>
      <c r="IA65313"/>
      <c r="IB65313"/>
      <c r="IC65313"/>
      <c r="ID65313"/>
      <c r="IE65313"/>
      <c r="IF65313"/>
      <c r="IG65313"/>
      <c r="IH65313"/>
      <c r="II65313"/>
      <c r="IJ65313"/>
      <c r="IK65313"/>
      <c r="IL65313"/>
      <c r="IM65313"/>
      <c r="IN65313"/>
      <c r="IO65313"/>
      <c r="IP65313"/>
      <c r="IQ65313"/>
      <c r="IR65313"/>
      <c r="IS65313"/>
      <c r="IT65313"/>
      <c r="IU65313"/>
      <c r="IV65313"/>
    </row>
    <row r="65314" s="1" customFormat="1" customHeight="1" spans="3:256">
      <c r="C65314" s="8"/>
      <c r="K65314" s="9"/>
      <c r="GV65314"/>
      <c r="GW65314"/>
      <c r="GX65314"/>
      <c r="GY65314"/>
      <c r="GZ65314"/>
      <c r="HA65314"/>
      <c r="HB65314"/>
      <c r="HC65314"/>
      <c r="HD65314"/>
      <c r="HE65314"/>
      <c r="HF65314"/>
      <c r="HG65314"/>
      <c r="HH65314"/>
      <c r="HI65314"/>
      <c r="HJ65314"/>
      <c r="HK65314"/>
      <c r="HL65314"/>
      <c r="HM65314"/>
      <c r="HN65314"/>
      <c r="HO65314"/>
      <c r="HP65314"/>
      <c r="HQ65314"/>
      <c r="HR65314"/>
      <c r="HS65314"/>
      <c r="HT65314"/>
      <c r="HU65314"/>
      <c r="HV65314"/>
      <c r="HW65314"/>
      <c r="HX65314"/>
      <c r="HY65314"/>
      <c r="HZ65314"/>
      <c r="IA65314"/>
      <c r="IB65314"/>
      <c r="IC65314"/>
      <c r="ID65314"/>
      <c r="IE65314"/>
      <c r="IF65314"/>
      <c r="IG65314"/>
      <c r="IH65314"/>
      <c r="II65314"/>
      <c r="IJ65314"/>
      <c r="IK65314"/>
      <c r="IL65314"/>
      <c r="IM65314"/>
      <c r="IN65314"/>
      <c r="IO65314"/>
      <c r="IP65314"/>
      <c r="IQ65314"/>
      <c r="IR65314"/>
      <c r="IS65314"/>
      <c r="IT65314"/>
      <c r="IU65314"/>
      <c r="IV65314"/>
    </row>
    <row r="65315" s="1" customFormat="1" customHeight="1" spans="3:256">
      <c r="C65315" s="8"/>
      <c r="K65315" s="9"/>
      <c r="GV65315"/>
      <c r="GW65315"/>
      <c r="GX65315"/>
      <c r="GY65315"/>
      <c r="GZ65315"/>
      <c r="HA65315"/>
      <c r="HB65315"/>
      <c r="HC65315"/>
      <c r="HD65315"/>
      <c r="HE65315"/>
      <c r="HF65315"/>
      <c r="HG65315"/>
      <c r="HH65315"/>
      <c r="HI65315"/>
      <c r="HJ65315"/>
      <c r="HK65315"/>
      <c r="HL65315"/>
      <c r="HM65315"/>
      <c r="HN65315"/>
      <c r="HO65315"/>
      <c r="HP65315"/>
      <c r="HQ65315"/>
      <c r="HR65315"/>
      <c r="HS65315"/>
      <c r="HT65315"/>
      <c r="HU65315"/>
      <c r="HV65315"/>
      <c r="HW65315"/>
      <c r="HX65315"/>
      <c r="HY65315"/>
      <c r="HZ65315"/>
      <c r="IA65315"/>
      <c r="IB65315"/>
      <c r="IC65315"/>
      <c r="ID65315"/>
      <c r="IE65315"/>
      <c r="IF65315"/>
      <c r="IG65315"/>
      <c r="IH65315"/>
      <c r="II65315"/>
      <c r="IJ65315"/>
      <c r="IK65315"/>
      <c r="IL65315"/>
      <c r="IM65315"/>
      <c r="IN65315"/>
      <c r="IO65315"/>
      <c r="IP65315"/>
      <c r="IQ65315"/>
      <c r="IR65315"/>
      <c r="IS65315"/>
      <c r="IT65315"/>
      <c r="IU65315"/>
      <c r="IV65315"/>
    </row>
    <row r="65316" s="1" customFormat="1" customHeight="1" spans="3:256">
      <c r="C65316" s="8"/>
      <c r="K65316" s="9"/>
      <c r="GV65316"/>
      <c r="GW65316"/>
      <c r="GX65316"/>
      <c r="GY65316"/>
      <c r="GZ65316"/>
      <c r="HA65316"/>
      <c r="HB65316"/>
      <c r="HC65316"/>
      <c r="HD65316"/>
      <c r="HE65316"/>
      <c r="HF65316"/>
      <c r="HG65316"/>
      <c r="HH65316"/>
      <c r="HI65316"/>
      <c r="HJ65316"/>
      <c r="HK65316"/>
      <c r="HL65316"/>
      <c r="HM65316"/>
      <c r="HN65316"/>
      <c r="HO65316"/>
      <c r="HP65316"/>
      <c r="HQ65316"/>
      <c r="HR65316"/>
      <c r="HS65316"/>
      <c r="HT65316"/>
      <c r="HU65316"/>
      <c r="HV65316"/>
      <c r="HW65316"/>
      <c r="HX65316"/>
      <c r="HY65316"/>
      <c r="HZ65316"/>
      <c r="IA65316"/>
      <c r="IB65316"/>
      <c r="IC65316"/>
      <c r="ID65316"/>
      <c r="IE65316"/>
      <c r="IF65316"/>
      <c r="IG65316"/>
      <c r="IH65316"/>
      <c r="II65316"/>
      <c r="IJ65316"/>
      <c r="IK65316"/>
      <c r="IL65316"/>
      <c r="IM65316"/>
      <c r="IN65316"/>
      <c r="IO65316"/>
      <c r="IP65316"/>
      <c r="IQ65316"/>
      <c r="IR65316"/>
      <c r="IS65316"/>
      <c r="IT65316"/>
      <c r="IU65316"/>
      <c r="IV65316"/>
    </row>
    <row r="65317" s="1" customFormat="1" customHeight="1" spans="3:256">
      <c r="C65317" s="8"/>
      <c r="K65317" s="9"/>
      <c r="GV65317"/>
      <c r="GW65317"/>
      <c r="GX65317"/>
      <c r="GY65317"/>
      <c r="GZ65317"/>
      <c r="HA65317"/>
      <c r="HB65317"/>
      <c r="HC65317"/>
      <c r="HD65317"/>
      <c r="HE65317"/>
      <c r="HF65317"/>
      <c r="HG65317"/>
      <c r="HH65317"/>
      <c r="HI65317"/>
      <c r="HJ65317"/>
      <c r="HK65317"/>
      <c r="HL65317"/>
      <c r="HM65317"/>
      <c r="HN65317"/>
      <c r="HO65317"/>
      <c r="HP65317"/>
      <c r="HQ65317"/>
      <c r="HR65317"/>
      <c r="HS65317"/>
      <c r="HT65317"/>
      <c r="HU65317"/>
      <c r="HV65317"/>
      <c r="HW65317"/>
      <c r="HX65317"/>
      <c r="HY65317"/>
      <c r="HZ65317"/>
      <c r="IA65317"/>
      <c r="IB65317"/>
      <c r="IC65317"/>
      <c r="ID65317"/>
      <c r="IE65317"/>
      <c r="IF65317"/>
      <c r="IG65317"/>
      <c r="IH65317"/>
      <c r="II65317"/>
      <c r="IJ65317"/>
      <c r="IK65317"/>
      <c r="IL65317"/>
      <c r="IM65317"/>
      <c r="IN65317"/>
      <c r="IO65317"/>
      <c r="IP65317"/>
      <c r="IQ65317"/>
      <c r="IR65317"/>
      <c r="IS65317"/>
      <c r="IT65317"/>
      <c r="IU65317"/>
      <c r="IV65317"/>
    </row>
    <row r="65318" s="1" customFormat="1" customHeight="1" spans="3:256">
      <c r="C65318" s="8"/>
      <c r="K65318" s="9"/>
      <c r="GV65318"/>
      <c r="GW65318"/>
      <c r="GX65318"/>
      <c r="GY65318"/>
      <c r="GZ65318"/>
      <c r="HA65318"/>
      <c r="HB65318"/>
      <c r="HC65318"/>
      <c r="HD65318"/>
      <c r="HE65318"/>
      <c r="HF65318"/>
      <c r="HG65318"/>
      <c r="HH65318"/>
      <c r="HI65318"/>
      <c r="HJ65318"/>
      <c r="HK65318"/>
      <c r="HL65318"/>
      <c r="HM65318"/>
      <c r="HN65318"/>
      <c r="HO65318"/>
      <c r="HP65318"/>
      <c r="HQ65318"/>
      <c r="HR65318"/>
      <c r="HS65318"/>
      <c r="HT65318"/>
      <c r="HU65318"/>
      <c r="HV65318"/>
      <c r="HW65318"/>
      <c r="HX65318"/>
      <c r="HY65318"/>
      <c r="HZ65318"/>
      <c r="IA65318"/>
      <c r="IB65318"/>
      <c r="IC65318"/>
      <c r="ID65318"/>
      <c r="IE65318"/>
      <c r="IF65318"/>
      <c r="IG65318"/>
      <c r="IH65318"/>
      <c r="II65318"/>
      <c r="IJ65318"/>
      <c r="IK65318"/>
      <c r="IL65318"/>
      <c r="IM65318"/>
      <c r="IN65318"/>
      <c r="IO65318"/>
      <c r="IP65318"/>
      <c r="IQ65318"/>
      <c r="IR65318"/>
      <c r="IS65318"/>
      <c r="IT65318"/>
      <c r="IU65318"/>
      <c r="IV65318"/>
    </row>
    <row r="65319" s="1" customFormat="1" customHeight="1" spans="3:256">
      <c r="C65319" s="8"/>
      <c r="K65319" s="9"/>
      <c r="GV65319"/>
      <c r="GW65319"/>
      <c r="GX65319"/>
      <c r="GY65319"/>
      <c r="GZ65319"/>
      <c r="HA65319"/>
      <c r="HB65319"/>
      <c r="HC65319"/>
      <c r="HD65319"/>
      <c r="HE65319"/>
      <c r="HF65319"/>
      <c r="HG65319"/>
      <c r="HH65319"/>
      <c r="HI65319"/>
      <c r="HJ65319"/>
      <c r="HK65319"/>
      <c r="HL65319"/>
      <c r="HM65319"/>
      <c r="HN65319"/>
      <c r="HO65319"/>
      <c r="HP65319"/>
      <c r="HQ65319"/>
      <c r="HR65319"/>
      <c r="HS65319"/>
      <c r="HT65319"/>
      <c r="HU65319"/>
      <c r="HV65319"/>
      <c r="HW65319"/>
      <c r="HX65319"/>
      <c r="HY65319"/>
      <c r="HZ65319"/>
      <c r="IA65319"/>
      <c r="IB65319"/>
      <c r="IC65319"/>
      <c r="ID65319"/>
      <c r="IE65319"/>
      <c r="IF65319"/>
      <c r="IG65319"/>
      <c r="IH65319"/>
      <c r="II65319"/>
      <c r="IJ65319"/>
      <c r="IK65319"/>
      <c r="IL65319"/>
      <c r="IM65319"/>
      <c r="IN65319"/>
      <c r="IO65319"/>
      <c r="IP65319"/>
      <c r="IQ65319"/>
      <c r="IR65319"/>
      <c r="IS65319"/>
      <c r="IT65319"/>
      <c r="IU65319"/>
      <c r="IV65319"/>
    </row>
    <row r="65320" s="1" customFormat="1" customHeight="1" spans="3:256">
      <c r="C65320" s="8"/>
      <c r="K65320" s="9"/>
      <c r="GV65320"/>
      <c r="GW65320"/>
      <c r="GX65320"/>
      <c r="GY65320"/>
      <c r="GZ65320"/>
      <c r="HA65320"/>
      <c r="HB65320"/>
      <c r="HC65320"/>
      <c r="HD65320"/>
      <c r="HE65320"/>
      <c r="HF65320"/>
      <c r="HG65320"/>
      <c r="HH65320"/>
      <c r="HI65320"/>
      <c r="HJ65320"/>
      <c r="HK65320"/>
      <c r="HL65320"/>
      <c r="HM65320"/>
      <c r="HN65320"/>
      <c r="HO65320"/>
      <c r="HP65320"/>
      <c r="HQ65320"/>
      <c r="HR65320"/>
      <c r="HS65320"/>
      <c r="HT65320"/>
      <c r="HU65320"/>
      <c r="HV65320"/>
      <c r="HW65320"/>
      <c r="HX65320"/>
      <c r="HY65320"/>
      <c r="HZ65320"/>
      <c r="IA65320"/>
      <c r="IB65320"/>
      <c r="IC65320"/>
      <c r="ID65320"/>
      <c r="IE65320"/>
      <c r="IF65320"/>
      <c r="IG65320"/>
      <c r="IH65320"/>
      <c r="II65320"/>
      <c r="IJ65320"/>
      <c r="IK65320"/>
      <c r="IL65320"/>
      <c r="IM65320"/>
      <c r="IN65320"/>
      <c r="IO65320"/>
      <c r="IP65320"/>
      <c r="IQ65320"/>
      <c r="IR65320"/>
      <c r="IS65320"/>
      <c r="IT65320"/>
      <c r="IU65320"/>
      <c r="IV65320"/>
    </row>
    <row r="65321" s="1" customFormat="1" customHeight="1" spans="3:256">
      <c r="C65321" s="8"/>
      <c r="K65321" s="9"/>
      <c r="GV65321"/>
      <c r="GW65321"/>
      <c r="GX65321"/>
      <c r="GY65321"/>
      <c r="GZ65321"/>
      <c r="HA65321"/>
      <c r="HB65321"/>
      <c r="HC65321"/>
      <c r="HD65321"/>
      <c r="HE65321"/>
      <c r="HF65321"/>
      <c r="HG65321"/>
      <c r="HH65321"/>
      <c r="HI65321"/>
      <c r="HJ65321"/>
      <c r="HK65321"/>
      <c r="HL65321"/>
      <c r="HM65321"/>
      <c r="HN65321"/>
      <c r="HO65321"/>
      <c r="HP65321"/>
      <c r="HQ65321"/>
      <c r="HR65321"/>
      <c r="HS65321"/>
      <c r="HT65321"/>
      <c r="HU65321"/>
      <c r="HV65321"/>
      <c r="HW65321"/>
      <c r="HX65321"/>
      <c r="HY65321"/>
      <c r="HZ65321"/>
      <c r="IA65321"/>
      <c r="IB65321"/>
      <c r="IC65321"/>
      <c r="ID65321"/>
      <c r="IE65321"/>
      <c r="IF65321"/>
      <c r="IG65321"/>
      <c r="IH65321"/>
      <c r="II65321"/>
      <c r="IJ65321"/>
      <c r="IK65321"/>
      <c r="IL65321"/>
      <c r="IM65321"/>
      <c r="IN65321"/>
      <c r="IO65321"/>
      <c r="IP65321"/>
      <c r="IQ65321"/>
      <c r="IR65321"/>
      <c r="IS65321"/>
      <c r="IT65321"/>
      <c r="IU65321"/>
      <c r="IV65321"/>
    </row>
    <row r="65322" s="1" customFormat="1" customHeight="1" spans="3:256">
      <c r="C65322" s="8"/>
      <c r="K65322" s="9"/>
      <c r="GV65322"/>
      <c r="GW65322"/>
      <c r="GX65322"/>
      <c r="GY65322"/>
      <c r="GZ65322"/>
      <c r="HA65322"/>
      <c r="HB65322"/>
      <c r="HC65322"/>
      <c r="HD65322"/>
      <c r="HE65322"/>
      <c r="HF65322"/>
      <c r="HG65322"/>
      <c r="HH65322"/>
      <c r="HI65322"/>
      <c r="HJ65322"/>
      <c r="HK65322"/>
      <c r="HL65322"/>
      <c r="HM65322"/>
      <c r="HN65322"/>
      <c r="HO65322"/>
      <c r="HP65322"/>
      <c r="HQ65322"/>
      <c r="HR65322"/>
      <c r="HS65322"/>
      <c r="HT65322"/>
      <c r="HU65322"/>
      <c r="HV65322"/>
      <c r="HW65322"/>
      <c r="HX65322"/>
      <c r="HY65322"/>
      <c r="HZ65322"/>
      <c r="IA65322"/>
      <c r="IB65322"/>
      <c r="IC65322"/>
      <c r="ID65322"/>
      <c r="IE65322"/>
      <c r="IF65322"/>
      <c r="IG65322"/>
      <c r="IH65322"/>
      <c r="II65322"/>
      <c r="IJ65322"/>
      <c r="IK65322"/>
      <c r="IL65322"/>
      <c r="IM65322"/>
      <c r="IN65322"/>
      <c r="IO65322"/>
      <c r="IP65322"/>
      <c r="IQ65322"/>
      <c r="IR65322"/>
      <c r="IS65322"/>
      <c r="IT65322"/>
      <c r="IU65322"/>
      <c r="IV65322"/>
    </row>
    <row r="65323" s="1" customFormat="1" customHeight="1" spans="3:256">
      <c r="C65323" s="8"/>
      <c r="K65323" s="9"/>
      <c r="GV65323"/>
      <c r="GW65323"/>
      <c r="GX65323"/>
      <c r="GY65323"/>
      <c r="GZ65323"/>
      <c r="HA65323"/>
      <c r="HB65323"/>
      <c r="HC65323"/>
      <c r="HD65323"/>
      <c r="HE65323"/>
      <c r="HF65323"/>
      <c r="HG65323"/>
      <c r="HH65323"/>
      <c r="HI65323"/>
      <c r="HJ65323"/>
      <c r="HK65323"/>
      <c r="HL65323"/>
      <c r="HM65323"/>
      <c r="HN65323"/>
      <c r="HO65323"/>
      <c r="HP65323"/>
      <c r="HQ65323"/>
      <c r="HR65323"/>
      <c r="HS65323"/>
      <c r="HT65323"/>
      <c r="HU65323"/>
      <c r="HV65323"/>
      <c r="HW65323"/>
      <c r="HX65323"/>
      <c r="HY65323"/>
      <c r="HZ65323"/>
      <c r="IA65323"/>
      <c r="IB65323"/>
      <c r="IC65323"/>
      <c r="ID65323"/>
      <c r="IE65323"/>
      <c r="IF65323"/>
      <c r="IG65323"/>
      <c r="IH65323"/>
      <c r="II65323"/>
      <c r="IJ65323"/>
      <c r="IK65323"/>
      <c r="IL65323"/>
      <c r="IM65323"/>
      <c r="IN65323"/>
      <c r="IO65323"/>
      <c r="IP65323"/>
      <c r="IQ65323"/>
      <c r="IR65323"/>
      <c r="IS65323"/>
      <c r="IT65323"/>
      <c r="IU65323"/>
      <c r="IV65323"/>
    </row>
    <row r="65324" s="1" customFormat="1" customHeight="1" spans="3:256">
      <c r="C65324" s="8"/>
      <c r="K65324" s="9"/>
      <c r="GV65324"/>
      <c r="GW65324"/>
      <c r="GX65324"/>
      <c r="GY65324"/>
      <c r="GZ65324"/>
      <c r="HA65324"/>
      <c r="HB65324"/>
      <c r="HC65324"/>
      <c r="HD65324"/>
      <c r="HE65324"/>
      <c r="HF65324"/>
      <c r="HG65324"/>
      <c r="HH65324"/>
      <c r="HI65324"/>
      <c r="HJ65324"/>
      <c r="HK65324"/>
      <c r="HL65324"/>
      <c r="HM65324"/>
      <c r="HN65324"/>
      <c r="HO65324"/>
      <c r="HP65324"/>
      <c r="HQ65324"/>
      <c r="HR65324"/>
      <c r="HS65324"/>
      <c r="HT65324"/>
      <c r="HU65324"/>
      <c r="HV65324"/>
      <c r="HW65324"/>
      <c r="HX65324"/>
      <c r="HY65324"/>
      <c r="HZ65324"/>
      <c r="IA65324"/>
      <c r="IB65324"/>
      <c r="IC65324"/>
      <c r="ID65324"/>
      <c r="IE65324"/>
      <c r="IF65324"/>
      <c r="IG65324"/>
      <c r="IH65324"/>
      <c r="II65324"/>
      <c r="IJ65324"/>
      <c r="IK65324"/>
      <c r="IL65324"/>
      <c r="IM65324"/>
      <c r="IN65324"/>
      <c r="IO65324"/>
      <c r="IP65324"/>
      <c r="IQ65324"/>
      <c r="IR65324"/>
      <c r="IS65324"/>
      <c r="IT65324"/>
      <c r="IU65324"/>
      <c r="IV65324"/>
    </row>
    <row r="65325" s="1" customFormat="1" customHeight="1" spans="3:256">
      <c r="C65325" s="8"/>
      <c r="K65325" s="9"/>
      <c r="GV65325"/>
      <c r="GW65325"/>
      <c r="GX65325"/>
      <c r="GY65325"/>
      <c r="GZ65325"/>
      <c r="HA65325"/>
      <c r="HB65325"/>
      <c r="HC65325"/>
      <c r="HD65325"/>
      <c r="HE65325"/>
      <c r="HF65325"/>
      <c r="HG65325"/>
      <c r="HH65325"/>
      <c r="HI65325"/>
      <c r="HJ65325"/>
      <c r="HK65325"/>
      <c r="HL65325"/>
      <c r="HM65325"/>
      <c r="HN65325"/>
      <c r="HO65325"/>
      <c r="HP65325"/>
      <c r="HQ65325"/>
      <c r="HR65325"/>
      <c r="HS65325"/>
      <c r="HT65325"/>
      <c r="HU65325"/>
      <c r="HV65325"/>
      <c r="HW65325"/>
      <c r="HX65325"/>
      <c r="HY65325"/>
      <c r="HZ65325"/>
      <c r="IA65325"/>
      <c r="IB65325"/>
      <c r="IC65325"/>
      <c r="ID65325"/>
      <c r="IE65325"/>
      <c r="IF65325"/>
      <c r="IG65325"/>
      <c r="IH65325"/>
      <c r="II65325"/>
      <c r="IJ65325"/>
      <c r="IK65325"/>
      <c r="IL65325"/>
      <c r="IM65325"/>
      <c r="IN65325"/>
      <c r="IO65325"/>
      <c r="IP65325"/>
      <c r="IQ65325"/>
      <c r="IR65325"/>
      <c r="IS65325"/>
      <c r="IT65325"/>
      <c r="IU65325"/>
      <c r="IV65325"/>
    </row>
    <row r="65326" s="1" customFormat="1" customHeight="1" spans="3:256">
      <c r="C65326" s="8"/>
      <c r="K65326" s="9"/>
      <c r="GV65326"/>
      <c r="GW65326"/>
      <c r="GX65326"/>
      <c r="GY65326"/>
      <c r="GZ65326"/>
      <c r="HA65326"/>
      <c r="HB65326"/>
      <c r="HC65326"/>
      <c r="HD65326"/>
      <c r="HE65326"/>
      <c r="HF65326"/>
      <c r="HG65326"/>
      <c r="HH65326"/>
      <c r="HI65326"/>
      <c r="HJ65326"/>
      <c r="HK65326"/>
      <c r="HL65326"/>
      <c r="HM65326"/>
      <c r="HN65326"/>
      <c r="HO65326"/>
      <c r="HP65326"/>
      <c r="HQ65326"/>
      <c r="HR65326"/>
      <c r="HS65326"/>
      <c r="HT65326"/>
      <c r="HU65326"/>
      <c r="HV65326"/>
      <c r="HW65326"/>
      <c r="HX65326"/>
      <c r="HY65326"/>
      <c r="HZ65326"/>
      <c r="IA65326"/>
      <c r="IB65326"/>
      <c r="IC65326"/>
      <c r="ID65326"/>
      <c r="IE65326"/>
      <c r="IF65326"/>
      <c r="IG65326"/>
      <c r="IH65326"/>
      <c r="II65326"/>
      <c r="IJ65326"/>
      <c r="IK65326"/>
      <c r="IL65326"/>
      <c r="IM65326"/>
      <c r="IN65326"/>
      <c r="IO65326"/>
      <c r="IP65326"/>
      <c r="IQ65326"/>
      <c r="IR65326"/>
      <c r="IS65326"/>
      <c r="IT65326"/>
      <c r="IU65326"/>
      <c r="IV65326"/>
    </row>
    <row r="65327" s="1" customFormat="1" customHeight="1" spans="3:256">
      <c r="C65327" s="8"/>
      <c r="K65327" s="9"/>
      <c r="GV65327"/>
      <c r="GW65327"/>
      <c r="GX65327"/>
      <c r="GY65327"/>
      <c r="GZ65327"/>
      <c r="HA65327"/>
      <c r="HB65327"/>
      <c r="HC65327"/>
      <c r="HD65327"/>
      <c r="HE65327"/>
      <c r="HF65327"/>
      <c r="HG65327"/>
      <c r="HH65327"/>
      <c r="HI65327"/>
      <c r="HJ65327"/>
      <c r="HK65327"/>
      <c r="HL65327"/>
      <c r="HM65327"/>
      <c r="HN65327"/>
      <c r="HO65327"/>
      <c r="HP65327"/>
      <c r="HQ65327"/>
      <c r="HR65327"/>
      <c r="HS65327"/>
      <c r="HT65327"/>
      <c r="HU65327"/>
      <c r="HV65327"/>
      <c r="HW65327"/>
      <c r="HX65327"/>
      <c r="HY65327"/>
      <c r="HZ65327"/>
      <c r="IA65327"/>
      <c r="IB65327"/>
      <c r="IC65327"/>
      <c r="ID65327"/>
      <c r="IE65327"/>
      <c r="IF65327"/>
      <c r="IG65327"/>
      <c r="IH65327"/>
      <c r="II65327"/>
      <c r="IJ65327"/>
      <c r="IK65327"/>
      <c r="IL65327"/>
      <c r="IM65327"/>
      <c r="IN65327"/>
      <c r="IO65327"/>
      <c r="IP65327"/>
      <c r="IQ65327"/>
      <c r="IR65327"/>
      <c r="IS65327"/>
      <c r="IT65327"/>
      <c r="IU65327"/>
      <c r="IV65327"/>
    </row>
    <row r="65328" s="1" customFormat="1" customHeight="1" spans="3:256">
      <c r="C65328" s="8"/>
      <c r="K65328" s="9"/>
      <c r="GV65328"/>
      <c r="GW65328"/>
      <c r="GX65328"/>
      <c r="GY65328"/>
      <c r="GZ65328"/>
      <c r="HA65328"/>
      <c r="HB65328"/>
      <c r="HC65328"/>
      <c r="HD65328"/>
      <c r="HE65328"/>
      <c r="HF65328"/>
      <c r="HG65328"/>
      <c r="HH65328"/>
      <c r="HI65328"/>
      <c r="HJ65328"/>
      <c r="HK65328"/>
      <c r="HL65328"/>
      <c r="HM65328"/>
      <c r="HN65328"/>
      <c r="HO65328"/>
      <c r="HP65328"/>
      <c r="HQ65328"/>
      <c r="HR65328"/>
      <c r="HS65328"/>
      <c r="HT65328"/>
      <c r="HU65328"/>
      <c r="HV65328"/>
      <c r="HW65328"/>
      <c r="HX65328"/>
      <c r="HY65328"/>
      <c r="HZ65328"/>
      <c r="IA65328"/>
      <c r="IB65328"/>
      <c r="IC65328"/>
      <c r="ID65328"/>
      <c r="IE65328"/>
      <c r="IF65328"/>
      <c r="IG65328"/>
      <c r="IH65328"/>
      <c r="II65328"/>
      <c r="IJ65328"/>
      <c r="IK65328"/>
      <c r="IL65328"/>
      <c r="IM65328"/>
      <c r="IN65328"/>
      <c r="IO65328"/>
      <c r="IP65328"/>
      <c r="IQ65328"/>
      <c r="IR65328"/>
      <c r="IS65328"/>
      <c r="IT65328"/>
      <c r="IU65328"/>
      <c r="IV65328"/>
    </row>
    <row r="65329" s="1" customFormat="1" customHeight="1" spans="3:256">
      <c r="C65329" s="8"/>
      <c r="K65329" s="9"/>
      <c r="GV65329"/>
      <c r="GW65329"/>
      <c r="GX65329"/>
      <c r="GY65329"/>
      <c r="GZ65329"/>
      <c r="HA65329"/>
      <c r="HB65329"/>
      <c r="HC65329"/>
      <c r="HD65329"/>
      <c r="HE65329"/>
      <c r="HF65329"/>
      <c r="HG65329"/>
      <c r="HH65329"/>
      <c r="HI65329"/>
      <c r="HJ65329"/>
      <c r="HK65329"/>
      <c r="HL65329"/>
      <c r="HM65329"/>
      <c r="HN65329"/>
      <c r="HO65329"/>
      <c r="HP65329"/>
      <c r="HQ65329"/>
      <c r="HR65329"/>
      <c r="HS65329"/>
      <c r="HT65329"/>
      <c r="HU65329"/>
      <c r="HV65329"/>
      <c r="HW65329"/>
      <c r="HX65329"/>
      <c r="HY65329"/>
      <c r="HZ65329"/>
      <c r="IA65329"/>
      <c r="IB65329"/>
      <c r="IC65329"/>
      <c r="ID65329"/>
      <c r="IE65329"/>
      <c r="IF65329"/>
      <c r="IG65329"/>
      <c r="IH65329"/>
      <c r="II65329"/>
      <c r="IJ65329"/>
      <c r="IK65329"/>
      <c r="IL65329"/>
      <c r="IM65329"/>
      <c r="IN65329"/>
      <c r="IO65329"/>
      <c r="IP65329"/>
      <c r="IQ65329"/>
      <c r="IR65329"/>
      <c r="IS65329"/>
      <c r="IT65329"/>
      <c r="IU65329"/>
      <c r="IV65329"/>
    </row>
    <row r="65330" s="1" customFormat="1" customHeight="1" spans="3:256">
      <c r="C65330" s="8"/>
      <c r="K65330" s="9"/>
      <c r="GV65330"/>
      <c r="GW65330"/>
      <c r="GX65330"/>
      <c r="GY65330"/>
      <c r="GZ65330"/>
      <c r="HA65330"/>
      <c r="HB65330"/>
      <c r="HC65330"/>
      <c r="HD65330"/>
      <c r="HE65330"/>
      <c r="HF65330"/>
      <c r="HG65330"/>
      <c r="HH65330"/>
      <c r="HI65330"/>
      <c r="HJ65330"/>
      <c r="HK65330"/>
      <c r="HL65330"/>
      <c r="HM65330"/>
      <c r="HN65330"/>
      <c r="HO65330"/>
      <c r="HP65330"/>
      <c r="HQ65330"/>
      <c r="HR65330"/>
      <c r="HS65330"/>
      <c r="HT65330"/>
      <c r="HU65330"/>
      <c r="HV65330"/>
      <c r="HW65330"/>
      <c r="HX65330"/>
      <c r="HY65330"/>
      <c r="HZ65330"/>
      <c r="IA65330"/>
      <c r="IB65330"/>
      <c r="IC65330"/>
      <c r="ID65330"/>
      <c r="IE65330"/>
      <c r="IF65330"/>
      <c r="IG65330"/>
      <c r="IH65330"/>
      <c r="II65330"/>
      <c r="IJ65330"/>
      <c r="IK65330"/>
      <c r="IL65330"/>
      <c r="IM65330"/>
      <c r="IN65330"/>
      <c r="IO65330"/>
      <c r="IP65330"/>
      <c r="IQ65330"/>
      <c r="IR65330"/>
      <c r="IS65330"/>
      <c r="IT65330"/>
      <c r="IU65330"/>
      <c r="IV65330"/>
    </row>
    <row r="65331" s="1" customFormat="1" customHeight="1" spans="3:256">
      <c r="C65331" s="8"/>
      <c r="K65331" s="9"/>
      <c r="GV65331"/>
      <c r="GW65331"/>
      <c r="GX65331"/>
      <c r="GY65331"/>
      <c r="GZ65331"/>
      <c r="HA65331"/>
      <c r="HB65331"/>
      <c r="HC65331"/>
      <c r="HD65331"/>
      <c r="HE65331"/>
      <c r="HF65331"/>
      <c r="HG65331"/>
      <c r="HH65331"/>
      <c r="HI65331"/>
      <c r="HJ65331"/>
      <c r="HK65331"/>
      <c r="HL65331"/>
      <c r="HM65331"/>
      <c r="HN65331"/>
      <c r="HO65331"/>
      <c r="HP65331"/>
      <c r="HQ65331"/>
      <c r="HR65331"/>
      <c r="HS65331"/>
      <c r="HT65331"/>
      <c r="HU65331"/>
      <c r="HV65331"/>
      <c r="HW65331"/>
      <c r="HX65331"/>
      <c r="HY65331"/>
      <c r="HZ65331"/>
      <c r="IA65331"/>
      <c r="IB65331"/>
      <c r="IC65331"/>
      <c r="ID65331"/>
      <c r="IE65331"/>
      <c r="IF65331"/>
      <c r="IG65331"/>
      <c r="IH65331"/>
      <c r="II65331"/>
      <c r="IJ65331"/>
      <c r="IK65331"/>
      <c r="IL65331"/>
      <c r="IM65331"/>
      <c r="IN65331"/>
      <c r="IO65331"/>
      <c r="IP65331"/>
      <c r="IQ65331"/>
      <c r="IR65331"/>
      <c r="IS65331"/>
      <c r="IT65331"/>
      <c r="IU65331"/>
      <c r="IV65331"/>
    </row>
    <row r="65332" s="1" customFormat="1" customHeight="1" spans="3:256">
      <c r="C65332" s="8"/>
      <c r="K65332" s="9"/>
      <c r="GV65332"/>
      <c r="GW65332"/>
      <c r="GX65332"/>
      <c r="GY65332"/>
      <c r="GZ65332"/>
      <c r="HA65332"/>
      <c r="HB65332"/>
      <c r="HC65332"/>
      <c r="HD65332"/>
      <c r="HE65332"/>
      <c r="HF65332"/>
      <c r="HG65332"/>
      <c r="HH65332"/>
      <c r="HI65332"/>
      <c r="HJ65332"/>
      <c r="HK65332"/>
      <c r="HL65332"/>
      <c r="HM65332"/>
      <c r="HN65332"/>
      <c r="HO65332"/>
      <c r="HP65332"/>
      <c r="HQ65332"/>
      <c r="HR65332"/>
      <c r="HS65332"/>
      <c r="HT65332"/>
      <c r="HU65332"/>
      <c r="HV65332"/>
      <c r="HW65332"/>
      <c r="HX65332"/>
      <c r="HY65332"/>
      <c r="HZ65332"/>
      <c r="IA65332"/>
      <c r="IB65332"/>
      <c r="IC65332"/>
      <c r="ID65332"/>
      <c r="IE65332"/>
      <c r="IF65332"/>
      <c r="IG65332"/>
      <c r="IH65332"/>
      <c r="II65332"/>
      <c r="IJ65332"/>
      <c r="IK65332"/>
      <c r="IL65332"/>
      <c r="IM65332"/>
      <c r="IN65332"/>
      <c r="IO65332"/>
      <c r="IP65332"/>
      <c r="IQ65332"/>
      <c r="IR65332"/>
      <c r="IS65332"/>
      <c r="IT65332"/>
      <c r="IU65332"/>
      <c r="IV65332"/>
    </row>
    <row r="65333" s="1" customFormat="1" customHeight="1" spans="3:256">
      <c r="C65333" s="8"/>
      <c r="K65333" s="9"/>
      <c r="GV65333"/>
      <c r="GW65333"/>
      <c r="GX65333"/>
      <c r="GY65333"/>
      <c r="GZ65333"/>
      <c r="HA65333"/>
      <c r="HB65333"/>
      <c r="HC65333"/>
      <c r="HD65333"/>
      <c r="HE65333"/>
      <c r="HF65333"/>
      <c r="HG65333"/>
      <c r="HH65333"/>
      <c r="HI65333"/>
      <c r="HJ65333"/>
      <c r="HK65333"/>
      <c r="HL65333"/>
      <c r="HM65333"/>
      <c r="HN65333"/>
      <c r="HO65333"/>
      <c r="HP65333"/>
      <c r="HQ65333"/>
      <c r="HR65333"/>
      <c r="HS65333"/>
      <c r="HT65333"/>
      <c r="HU65333"/>
      <c r="HV65333"/>
      <c r="HW65333"/>
      <c r="HX65333"/>
      <c r="HY65333"/>
      <c r="HZ65333"/>
      <c r="IA65333"/>
      <c r="IB65333"/>
      <c r="IC65333"/>
      <c r="ID65333"/>
      <c r="IE65333"/>
      <c r="IF65333"/>
      <c r="IG65333"/>
      <c r="IH65333"/>
      <c r="II65333"/>
      <c r="IJ65333"/>
      <c r="IK65333"/>
      <c r="IL65333"/>
      <c r="IM65333"/>
      <c r="IN65333"/>
      <c r="IO65333"/>
      <c r="IP65333"/>
      <c r="IQ65333"/>
      <c r="IR65333"/>
      <c r="IS65333"/>
      <c r="IT65333"/>
      <c r="IU65333"/>
      <c r="IV65333"/>
    </row>
    <row r="65334" s="1" customFormat="1" customHeight="1" spans="3:256">
      <c r="C65334" s="8"/>
      <c r="K65334" s="9"/>
      <c r="GV65334"/>
      <c r="GW65334"/>
      <c r="GX65334"/>
      <c r="GY65334"/>
      <c r="GZ65334"/>
      <c r="HA65334"/>
      <c r="HB65334"/>
      <c r="HC65334"/>
      <c r="HD65334"/>
      <c r="HE65334"/>
      <c r="HF65334"/>
      <c r="HG65334"/>
      <c r="HH65334"/>
      <c r="HI65334"/>
      <c r="HJ65334"/>
      <c r="HK65334"/>
      <c r="HL65334"/>
      <c r="HM65334"/>
      <c r="HN65334"/>
      <c r="HO65334"/>
      <c r="HP65334"/>
      <c r="HQ65334"/>
      <c r="HR65334"/>
      <c r="HS65334"/>
      <c r="HT65334"/>
      <c r="HU65334"/>
      <c r="HV65334"/>
      <c r="HW65334"/>
      <c r="HX65334"/>
      <c r="HY65334"/>
      <c r="HZ65334"/>
      <c r="IA65334"/>
      <c r="IB65334"/>
      <c r="IC65334"/>
      <c r="ID65334"/>
      <c r="IE65334"/>
      <c r="IF65334"/>
      <c r="IG65334"/>
      <c r="IH65334"/>
      <c r="II65334"/>
      <c r="IJ65334"/>
      <c r="IK65334"/>
      <c r="IL65334"/>
      <c r="IM65334"/>
      <c r="IN65334"/>
      <c r="IO65334"/>
      <c r="IP65334"/>
      <c r="IQ65334"/>
      <c r="IR65334"/>
      <c r="IS65334"/>
      <c r="IT65334"/>
      <c r="IU65334"/>
      <c r="IV65334"/>
    </row>
    <row r="65335" s="1" customFormat="1" customHeight="1" spans="3:256">
      <c r="C65335" s="8"/>
      <c r="K65335" s="9"/>
      <c r="GV65335"/>
      <c r="GW65335"/>
      <c r="GX65335"/>
      <c r="GY65335"/>
      <c r="GZ65335"/>
      <c r="HA65335"/>
      <c r="HB65335"/>
      <c r="HC65335"/>
      <c r="HD65335"/>
      <c r="HE65335"/>
      <c r="HF65335"/>
      <c r="HG65335"/>
      <c r="HH65335"/>
      <c r="HI65335"/>
      <c r="HJ65335"/>
      <c r="HK65335"/>
      <c r="HL65335"/>
      <c r="HM65335"/>
      <c r="HN65335"/>
      <c r="HO65335"/>
      <c r="HP65335"/>
      <c r="HQ65335"/>
      <c r="HR65335"/>
      <c r="HS65335"/>
      <c r="HT65335"/>
      <c r="HU65335"/>
      <c r="HV65335"/>
      <c r="HW65335"/>
      <c r="HX65335"/>
      <c r="HY65335"/>
      <c r="HZ65335"/>
      <c r="IA65335"/>
      <c r="IB65335"/>
      <c r="IC65335"/>
      <c r="ID65335"/>
      <c r="IE65335"/>
      <c r="IF65335"/>
      <c r="IG65335"/>
      <c r="IH65335"/>
      <c r="II65335"/>
      <c r="IJ65335"/>
      <c r="IK65335"/>
      <c r="IL65335"/>
      <c r="IM65335"/>
      <c r="IN65335"/>
      <c r="IO65335"/>
      <c r="IP65335"/>
      <c r="IQ65335"/>
      <c r="IR65335"/>
      <c r="IS65335"/>
      <c r="IT65335"/>
      <c r="IU65335"/>
      <c r="IV65335"/>
    </row>
    <row r="65336" s="1" customFormat="1" customHeight="1" spans="3:256">
      <c r="C65336" s="8"/>
      <c r="K65336" s="9"/>
      <c r="GV65336"/>
      <c r="GW65336"/>
      <c r="GX65336"/>
      <c r="GY65336"/>
      <c r="GZ65336"/>
      <c r="HA65336"/>
      <c r="HB65336"/>
      <c r="HC65336"/>
      <c r="HD65336"/>
      <c r="HE65336"/>
      <c r="HF65336"/>
      <c r="HG65336"/>
      <c r="HH65336"/>
      <c r="HI65336"/>
      <c r="HJ65336"/>
      <c r="HK65336"/>
      <c r="HL65336"/>
      <c r="HM65336"/>
      <c r="HN65336"/>
      <c r="HO65336"/>
      <c r="HP65336"/>
      <c r="HQ65336"/>
      <c r="HR65336"/>
      <c r="HS65336"/>
      <c r="HT65336"/>
      <c r="HU65336"/>
      <c r="HV65336"/>
      <c r="HW65336"/>
      <c r="HX65336"/>
      <c r="HY65336"/>
      <c r="HZ65336"/>
      <c r="IA65336"/>
      <c r="IB65336"/>
      <c r="IC65336"/>
      <c r="ID65336"/>
      <c r="IE65336"/>
      <c r="IF65336"/>
      <c r="IG65336"/>
      <c r="IH65336"/>
      <c r="II65336"/>
      <c r="IJ65336"/>
      <c r="IK65336"/>
      <c r="IL65336"/>
      <c r="IM65336"/>
      <c r="IN65336"/>
      <c r="IO65336"/>
      <c r="IP65336"/>
      <c r="IQ65336"/>
      <c r="IR65336"/>
      <c r="IS65336"/>
      <c r="IT65336"/>
      <c r="IU65336"/>
      <c r="IV65336"/>
    </row>
    <row r="65337" s="1" customFormat="1" customHeight="1" spans="3:256">
      <c r="C65337" s="8"/>
      <c r="K65337" s="9"/>
      <c r="GV65337"/>
      <c r="GW65337"/>
      <c r="GX65337"/>
      <c r="GY65337"/>
      <c r="GZ65337"/>
      <c r="HA65337"/>
      <c r="HB65337"/>
      <c r="HC65337"/>
      <c r="HD65337"/>
      <c r="HE65337"/>
      <c r="HF65337"/>
      <c r="HG65337"/>
      <c r="HH65337"/>
      <c r="HI65337"/>
      <c r="HJ65337"/>
      <c r="HK65337"/>
      <c r="HL65337"/>
      <c r="HM65337"/>
      <c r="HN65337"/>
      <c r="HO65337"/>
      <c r="HP65337"/>
      <c r="HQ65337"/>
      <c r="HR65337"/>
      <c r="HS65337"/>
      <c r="HT65337"/>
      <c r="HU65337"/>
      <c r="HV65337"/>
      <c r="HW65337"/>
      <c r="HX65337"/>
      <c r="HY65337"/>
      <c r="HZ65337"/>
      <c r="IA65337"/>
      <c r="IB65337"/>
      <c r="IC65337"/>
      <c r="ID65337"/>
      <c r="IE65337"/>
      <c r="IF65337"/>
      <c r="IG65337"/>
      <c r="IH65337"/>
      <c r="II65337"/>
      <c r="IJ65337"/>
      <c r="IK65337"/>
      <c r="IL65337"/>
      <c r="IM65337"/>
      <c r="IN65337"/>
      <c r="IO65337"/>
      <c r="IP65337"/>
      <c r="IQ65337"/>
      <c r="IR65337"/>
      <c r="IS65337"/>
      <c r="IT65337"/>
      <c r="IU65337"/>
      <c r="IV65337"/>
    </row>
    <row r="65338" s="1" customFormat="1" customHeight="1" spans="3:256">
      <c r="C65338" s="8"/>
      <c r="K65338" s="9"/>
      <c r="GV65338"/>
      <c r="GW65338"/>
      <c r="GX65338"/>
      <c r="GY65338"/>
      <c r="GZ65338"/>
      <c r="HA65338"/>
      <c r="HB65338"/>
      <c r="HC65338"/>
      <c r="HD65338"/>
      <c r="HE65338"/>
      <c r="HF65338"/>
      <c r="HG65338"/>
      <c r="HH65338"/>
      <c r="HI65338"/>
      <c r="HJ65338"/>
      <c r="HK65338"/>
      <c r="HL65338"/>
      <c r="HM65338"/>
      <c r="HN65338"/>
      <c r="HO65338"/>
      <c r="HP65338"/>
      <c r="HQ65338"/>
      <c r="HR65338"/>
      <c r="HS65338"/>
      <c r="HT65338"/>
      <c r="HU65338"/>
      <c r="HV65338"/>
      <c r="HW65338"/>
      <c r="HX65338"/>
      <c r="HY65338"/>
      <c r="HZ65338"/>
      <c r="IA65338"/>
      <c r="IB65338"/>
      <c r="IC65338"/>
      <c r="ID65338"/>
      <c r="IE65338"/>
      <c r="IF65338"/>
      <c r="IG65338"/>
      <c r="IH65338"/>
      <c r="II65338"/>
      <c r="IJ65338"/>
      <c r="IK65338"/>
      <c r="IL65338"/>
      <c r="IM65338"/>
      <c r="IN65338"/>
      <c r="IO65338"/>
      <c r="IP65338"/>
      <c r="IQ65338"/>
      <c r="IR65338"/>
      <c r="IS65338"/>
      <c r="IT65338"/>
      <c r="IU65338"/>
      <c r="IV65338"/>
    </row>
    <row r="65339" s="1" customFormat="1" customHeight="1" spans="3:256">
      <c r="C65339" s="8"/>
      <c r="K65339" s="9"/>
      <c r="GV65339"/>
      <c r="GW65339"/>
      <c r="GX65339"/>
      <c r="GY65339"/>
      <c r="GZ65339"/>
      <c r="HA65339"/>
      <c r="HB65339"/>
      <c r="HC65339"/>
      <c r="HD65339"/>
      <c r="HE65339"/>
      <c r="HF65339"/>
      <c r="HG65339"/>
      <c r="HH65339"/>
      <c r="HI65339"/>
      <c r="HJ65339"/>
      <c r="HK65339"/>
      <c r="HL65339"/>
      <c r="HM65339"/>
      <c r="HN65339"/>
      <c r="HO65339"/>
      <c r="HP65339"/>
      <c r="HQ65339"/>
      <c r="HR65339"/>
      <c r="HS65339"/>
      <c r="HT65339"/>
      <c r="HU65339"/>
      <c r="HV65339"/>
      <c r="HW65339"/>
      <c r="HX65339"/>
      <c r="HY65339"/>
      <c r="HZ65339"/>
      <c r="IA65339"/>
      <c r="IB65339"/>
      <c r="IC65339"/>
      <c r="ID65339"/>
      <c r="IE65339"/>
      <c r="IF65339"/>
      <c r="IG65339"/>
      <c r="IH65339"/>
      <c r="II65339"/>
      <c r="IJ65339"/>
      <c r="IK65339"/>
      <c r="IL65339"/>
      <c r="IM65339"/>
      <c r="IN65339"/>
      <c r="IO65339"/>
      <c r="IP65339"/>
      <c r="IQ65339"/>
      <c r="IR65339"/>
      <c r="IS65339"/>
      <c r="IT65339"/>
      <c r="IU65339"/>
      <c r="IV65339"/>
    </row>
    <row r="65340" s="1" customFormat="1" customHeight="1" spans="3:256">
      <c r="C65340" s="8"/>
      <c r="K65340" s="9"/>
      <c r="GV65340"/>
      <c r="GW65340"/>
      <c r="GX65340"/>
      <c r="GY65340"/>
      <c r="GZ65340"/>
      <c r="HA65340"/>
      <c r="HB65340"/>
      <c r="HC65340"/>
      <c r="HD65340"/>
      <c r="HE65340"/>
      <c r="HF65340"/>
      <c r="HG65340"/>
      <c r="HH65340"/>
      <c r="HI65340"/>
      <c r="HJ65340"/>
      <c r="HK65340"/>
      <c r="HL65340"/>
      <c r="HM65340"/>
      <c r="HN65340"/>
      <c r="HO65340"/>
      <c r="HP65340"/>
      <c r="HQ65340"/>
      <c r="HR65340"/>
      <c r="HS65340"/>
      <c r="HT65340"/>
      <c r="HU65340"/>
      <c r="HV65340"/>
      <c r="HW65340"/>
      <c r="HX65340"/>
      <c r="HY65340"/>
      <c r="HZ65340"/>
      <c r="IA65340"/>
      <c r="IB65340"/>
      <c r="IC65340"/>
      <c r="ID65340"/>
      <c r="IE65340"/>
      <c r="IF65340"/>
      <c r="IG65340"/>
      <c r="IH65340"/>
      <c r="II65340"/>
      <c r="IJ65340"/>
      <c r="IK65340"/>
      <c r="IL65340"/>
      <c r="IM65340"/>
      <c r="IN65340"/>
      <c r="IO65340"/>
      <c r="IP65340"/>
      <c r="IQ65340"/>
      <c r="IR65340"/>
      <c r="IS65340"/>
      <c r="IT65340"/>
      <c r="IU65340"/>
      <c r="IV65340"/>
    </row>
    <row r="65341" s="1" customFormat="1" customHeight="1" spans="3:256">
      <c r="C65341" s="8"/>
      <c r="K65341" s="9"/>
      <c r="GV65341"/>
      <c r="GW65341"/>
      <c r="GX65341"/>
      <c r="GY65341"/>
      <c r="GZ65341"/>
      <c r="HA65341"/>
      <c r="HB65341"/>
      <c r="HC65341"/>
      <c r="HD65341"/>
      <c r="HE65341"/>
      <c r="HF65341"/>
      <c r="HG65341"/>
      <c r="HH65341"/>
      <c r="HI65341"/>
      <c r="HJ65341"/>
      <c r="HK65341"/>
      <c r="HL65341"/>
      <c r="HM65341"/>
      <c r="HN65341"/>
      <c r="HO65341"/>
      <c r="HP65341"/>
      <c r="HQ65341"/>
      <c r="HR65341"/>
      <c r="HS65341"/>
      <c r="HT65341"/>
      <c r="HU65341"/>
      <c r="HV65341"/>
      <c r="HW65341"/>
      <c r="HX65341"/>
      <c r="HY65341"/>
      <c r="HZ65341"/>
      <c r="IA65341"/>
      <c r="IB65341"/>
      <c r="IC65341"/>
      <c r="ID65341"/>
      <c r="IE65341"/>
      <c r="IF65341"/>
      <c r="IG65341"/>
      <c r="IH65341"/>
      <c r="II65341"/>
      <c r="IJ65341"/>
      <c r="IK65341"/>
      <c r="IL65341"/>
      <c r="IM65341"/>
      <c r="IN65341"/>
      <c r="IO65341"/>
      <c r="IP65341"/>
      <c r="IQ65341"/>
      <c r="IR65341"/>
      <c r="IS65341"/>
      <c r="IT65341"/>
      <c r="IU65341"/>
      <c r="IV65341"/>
    </row>
    <row r="65342" s="1" customFormat="1" customHeight="1" spans="3:256">
      <c r="C65342" s="8"/>
      <c r="K65342" s="9"/>
      <c r="GV65342"/>
      <c r="GW65342"/>
      <c r="GX65342"/>
      <c r="GY65342"/>
      <c r="GZ65342"/>
      <c r="HA65342"/>
      <c r="HB65342"/>
      <c r="HC65342"/>
      <c r="HD65342"/>
      <c r="HE65342"/>
      <c r="HF65342"/>
      <c r="HG65342"/>
      <c r="HH65342"/>
      <c r="HI65342"/>
      <c r="HJ65342"/>
      <c r="HK65342"/>
      <c r="HL65342"/>
      <c r="HM65342"/>
      <c r="HN65342"/>
      <c r="HO65342"/>
      <c r="HP65342"/>
      <c r="HQ65342"/>
      <c r="HR65342"/>
      <c r="HS65342"/>
      <c r="HT65342"/>
      <c r="HU65342"/>
      <c r="HV65342"/>
      <c r="HW65342"/>
      <c r="HX65342"/>
      <c r="HY65342"/>
      <c r="HZ65342"/>
      <c r="IA65342"/>
      <c r="IB65342"/>
      <c r="IC65342"/>
      <c r="ID65342"/>
      <c r="IE65342"/>
      <c r="IF65342"/>
      <c r="IG65342"/>
      <c r="IH65342"/>
      <c r="II65342"/>
      <c r="IJ65342"/>
      <c r="IK65342"/>
      <c r="IL65342"/>
      <c r="IM65342"/>
      <c r="IN65342"/>
      <c r="IO65342"/>
      <c r="IP65342"/>
      <c r="IQ65342"/>
      <c r="IR65342"/>
      <c r="IS65342"/>
      <c r="IT65342"/>
      <c r="IU65342"/>
      <c r="IV65342"/>
    </row>
    <row r="65343" s="1" customFormat="1" customHeight="1" spans="3:256">
      <c r="C65343" s="8"/>
      <c r="K65343" s="9"/>
      <c r="GV65343"/>
      <c r="GW65343"/>
      <c r="GX65343"/>
      <c r="GY65343"/>
      <c r="GZ65343"/>
      <c r="HA65343"/>
      <c r="HB65343"/>
      <c r="HC65343"/>
      <c r="HD65343"/>
      <c r="HE65343"/>
      <c r="HF65343"/>
      <c r="HG65343"/>
      <c r="HH65343"/>
      <c r="HI65343"/>
      <c r="HJ65343"/>
      <c r="HK65343"/>
      <c r="HL65343"/>
      <c r="HM65343"/>
      <c r="HN65343"/>
      <c r="HO65343"/>
      <c r="HP65343"/>
      <c r="HQ65343"/>
      <c r="HR65343"/>
      <c r="HS65343"/>
      <c r="HT65343"/>
      <c r="HU65343"/>
      <c r="HV65343"/>
      <c r="HW65343"/>
      <c r="HX65343"/>
      <c r="HY65343"/>
      <c r="HZ65343"/>
      <c r="IA65343"/>
      <c r="IB65343"/>
      <c r="IC65343"/>
      <c r="ID65343"/>
      <c r="IE65343"/>
      <c r="IF65343"/>
      <c r="IG65343"/>
      <c r="IH65343"/>
      <c r="II65343"/>
      <c r="IJ65343"/>
      <c r="IK65343"/>
      <c r="IL65343"/>
      <c r="IM65343"/>
      <c r="IN65343"/>
      <c r="IO65343"/>
      <c r="IP65343"/>
      <c r="IQ65343"/>
      <c r="IR65343"/>
      <c r="IS65343"/>
      <c r="IT65343"/>
      <c r="IU65343"/>
      <c r="IV65343"/>
    </row>
    <row r="65344" s="1" customFormat="1" customHeight="1" spans="3:256">
      <c r="C65344" s="8"/>
      <c r="K65344" s="9"/>
      <c r="GV65344"/>
      <c r="GW65344"/>
      <c r="GX65344"/>
      <c r="GY65344"/>
      <c r="GZ65344"/>
      <c r="HA65344"/>
      <c r="HB65344"/>
      <c r="HC65344"/>
      <c r="HD65344"/>
      <c r="HE65344"/>
      <c r="HF65344"/>
      <c r="HG65344"/>
      <c r="HH65344"/>
      <c r="HI65344"/>
      <c r="HJ65344"/>
      <c r="HK65344"/>
      <c r="HL65344"/>
      <c r="HM65344"/>
      <c r="HN65344"/>
      <c r="HO65344"/>
      <c r="HP65344"/>
      <c r="HQ65344"/>
      <c r="HR65344"/>
      <c r="HS65344"/>
      <c r="HT65344"/>
      <c r="HU65344"/>
      <c r="HV65344"/>
      <c r="HW65344"/>
      <c r="HX65344"/>
      <c r="HY65344"/>
      <c r="HZ65344"/>
      <c r="IA65344"/>
      <c r="IB65344"/>
      <c r="IC65344"/>
      <c r="ID65344"/>
      <c r="IE65344"/>
      <c r="IF65344"/>
      <c r="IG65344"/>
      <c r="IH65344"/>
      <c r="II65344"/>
      <c r="IJ65344"/>
      <c r="IK65344"/>
      <c r="IL65344"/>
      <c r="IM65344"/>
      <c r="IN65344"/>
      <c r="IO65344"/>
      <c r="IP65344"/>
      <c r="IQ65344"/>
      <c r="IR65344"/>
      <c r="IS65344"/>
      <c r="IT65344"/>
      <c r="IU65344"/>
      <c r="IV65344"/>
    </row>
    <row r="65345" s="1" customFormat="1" customHeight="1" spans="3:256">
      <c r="C65345" s="8"/>
      <c r="K65345" s="9"/>
      <c r="GV65345"/>
      <c r="GW65345"/>
      <c r="GX65345"/>
      <c r="GY65345"/>
      <c r="GZ65345"/>
      <c r="HA65345"/>
      <c r="HB65345"/>
      <c r="HC65345"/>
      <c r="HD65345"/>
      <c r="HE65345"/>
      <c r="HF65345"/>
      <c r="HG65345"/>
      <c r="HH65345"/>
      <c r="HI65345"/>
      <c r="HJ65345"/>
      <c r="HK65345"/>
      <c r="HL65345"/>
      <c r="HM65345"/>
      <c r="HN65345"/>
      <c r="HO65345"/>
      <c r="HP65345"/>
      <c r="HQ65345"/>
      <c r="HR65345"/>
      <c r="HS65345"/>
      <c r="HT65345"/>
      <c r="HU65345"/>
      <c r="HV65345"/>
      <c r="HW65345"/>
      <c r="HX65345"/>
      <c r="HY65345"/>
      <c r="HZ65345"/>
      <c r="IA65345"/>
      <c r="IB65345"/>
      <c r="IC65345"/>
      <c r="ID65345"/>
      <c r="IE65345"/>
      <c r="IF65345"/>
      <c r="IG65345"/>
      <c r="IH65345"/>
      <c r="II65345"/>
      <c r="IJ65345"/>
      <c r="IK65345"/>
      <c r="IL65345"/>
      <c r="IM65345"/>
      <c r="IN65345"/>
      <c r="IO65345"/>
      <c r="IP65345"/>
      <c r="IQ65345"/>
      <c r="IR65345"/>
      <c r="IS65345"/>
      <c r="IT65345"/>
      <c r="IU65345"/>
      <c r="IV65345"/>
    </row>
    <row r="65346" s="1" customFormat="1" customHeight="1" spans="3:256">
      <c r="C65346" s="8"/>
      <c r="K65346" s="9"/>
      <c r="GV65346"/>
      <c r="GW65346"/>
      <c r="GX65346"/>
      <c r="GY65346"/>
      <c r="GZ65346"/>
      <c r="HA65346"/>
      <c r="HB65346"/>
      <c r="HC65346"/>
      <c r="HD65346"/>
      <c r="HE65346"/>
      <c r="HF65346"/>
      <c r="HG65346"/>
      <c r="HH65346"/>
      <c r="HI65346"/>
      <c r="HJ65346"/>
      <c r="HK65346"/>
      <c r="HL65346"/>
      <c r="HM65346"/>
      <c r="HN65346"/>
      <c r="HO65346"/>
      <c r="HP65346"/>
      <c r="HQ65346"/>
      <c r="HR65346"/>
      <c r="HS65346"/>
      <c r="HT65346"/>
      <c r="HU65346"/>
      <c r="HV65346"/>
      <c r="HW65346"/>
      <c r="HX65346"/>
      <c r="HY65346"/>
      <c r="HZ65346"/>
      <c r="IA65346"/>
      <c r="IB65346"/>
      <c r="IC65346"/>
      <c r="ID65346"/>
      <c r="IE65346"/>
      <c r="IF65346"/>
      <c r="IG65346"/>
      <c r="IH65346"/>
      <c r="II65346"/>
      <c r="IJ65346"/>
      <c r="IK65346"/>
      <c r="IL65346"/>
      <c r="IM65346"/>
      <c r="IN65346"/>
      <c r="IO65346"/>
      <c r="IP65346"/>
      <c r="IQ65346"/>
      <c r="IR65346"/>
      <c r="IS65346"/>
      <c r="IT65346"/>
      <c r="IU65346"/>
      <c r="IV65346"/>
    </row>
    <row r="65347" s="1" customFormat="1" customHeight="1" spans="3:256">
      <c r="C65347" s="8"/>
      <c r="K65347" s="9"/>
      <c r="GV65347"/>
      <c r="GW65347"/>
      <c r="GX65347"/>
      <c r="GY65347"/>
      <c r="GZ65347"/>
      <c r="HA65347"/>
      <c r="HB65347"/>
      <c r="HC65347"/>
      <c r="HD65347"/>
      <c r="HE65347"/>
      <c r="HF65347"/>
      <c r="HG65347"/>
      <c r="HH65347"/>
      <c r="HI65347"/>
      <c r="HJ65347"/>
      <c r="HK65347"/>
      <c r="HL65347"/>
      <c r="HM65347"/>
      <c r="HN65347"/>
      <c r="HO65347"/>
      <c r="HP65347"/>
      <c r="HQ65347"/>
      <c r="HR65347"/>
      <c r="HS65347"/>
      <c r="HT65347"/>
      <c r="HU65347"/>
      <c r="HV65347"/>
      <c r="HW65347"/>
      <c r="HX65347"/>
      <c r="HY65347"/>
      <c r="HZ65347"/>
      <c r="IA65347"/>
      <c r="IB65347"/>
      <c r="IC65347"/>
      <c r="ID65347"/>
      <c r="IE65347"/>
      <c r="IF65347"/>
      <c r="IG65347"/>
      <c r="IH65347"/>
      <c r="II65347"/>
      <c r="IJ65347"/>
      <c r="IK65347"/>
      <c r="IL65347"/>
      <c r="IM65347"/>
      <c r="IN65347"/>
      <c r="IO65347"/>
      <c r="IP65347"/>
      <c r="IQ65347"/>
      <c r="IR65347"/>
      <c r="IS65347"/>
      <c r="IT65347"/>
      <c r="IU65347"/>
      <c r="IV65347"/>
    </row>
    <row r="65348" s="1" customFormat="1" customHeight="1" spans="3:256">
      <c r="C65348" s="8"/>
      <c r="K65348" s="9"/>
      <c r="GV65348"/>
      <c r="GW65348"/>
      <c r="GX65348"/>
      <c r="GY65348"/>
      <c r="GZ65348"/>
      <c r="HA65348"/>
      <c r="HB65348"/>
      <c r="HC65348"/>
      <c r="HD65348"/>
      <c r="HE65348"/>
      <c r="HF65348"/>
      <c r="HG65348"/>
      <c r="HH65348"/>
      <c r="HI65348"/>
      <c r="HJ65348"/>
      <c r="HK65348"/>
      <c r="HL65348"/>
      <c r="HM65348"/>
      <c r="HN65348"/>
      <c r="HO65348"/>
      <c r="HP65348"/>
      <c r="HQ65348"/>
      <c r="HR65348"/>
      <c r="HS65348"/>
      <c r="HT65348"/>
      <c r="HU65348"/>
      <c r="HV65348"/>
      <c r="HW65348"/>
      <c r="HX65348"/>
      <c r="HY65348"/>
      <c r="HZ65348"/>
      <c r="IA65348"/>
      <c r="IB65348"/>
      <c r="IC65348"/>
      <c r="ID65348"/>
      <c r="IE65348"/>
      <c r="IF65348"/>
      <c r="IG65348"/>
      <c r="IH65348"/>
      <c r="II65348"/>
      <c r="IJ65348"/>
      <c r="IK65348"/>
      <c r="IL65348"/>
      <c r="IM65348"/>
      <c r="IN65348"/>
      <c r="IO65348"/>
      <c r="IP65348"/>
      <c r="IQ65348"/>
      <c r="IR65348"/>
      <c r="IS65348"/>
      <c r="IT65348"/>
      <c r="IU65348"/>
      <c r="IV65348"/>
    </row>
    <row r="65349" s="1" customFormat="1" customHeight="1" spans="3:256">
      <c r="C65349" s="8"/>
      <c r="K65349" s="9"/>
      <c r="GV65349"/>
      <c r="GW65349"/>
      <c r="GX65349"/>
      <c r="GY65349"/>
      <c r="GZ65349"/>
      <c r="HA65349"/>
      <c r="HB65349"/>
      <c r="HC65349"/>
      <c r="HD65349"/>
      <c r="HE65349"/>
      <c r="HF65349"/>
      <c r="HG65349"/>
      <c r="HH65349"/>
      <c r="HI65349"/>
      <c r="HJ65349"/>
      <c r="HK65349"/>
      <c r="HL65349"/>
      <c r="HM65349"/>
      <c r="HN65349"/>
      <c r="HO65349"/>
      <c r="HP65349"/>
      <c r="HQ65349"/>
      <c r="HR65349"/>
      <c r="HS65349"/>
      <c r="HT65349"/>
      <c r="HU65349"/>
      <c r="HV65349"/>
      <c r="HW65349"/>
      <c r="HX65349"/>
      <c r="HY65349"/>
      <c r="HZ65349"/>
      <c r="IA65349"/>
      <c r="IB65349"/>
      <c r="IC65349"/>
      <c r="ID65349"/>
      <c r="IE65349"/>
      <c r="IF65349"/>
      <c r="IG65349"/>
      <c r="IH65349"/>
      <c r="II65349"/>
      <c r="IJ65349"/>
      <c r="IK65349"/>
      <c r="IL65349"/>
      <c r="IM65349"/>
      <c r="IN65349"/>
      <c r="IO65349"/>
      <c r="IP65349"/>
      <c r="IQ65349"/>
      <c r="IR65349"/>
      <c r="IS65349"/>
      <c r="IT65349"/>
      <c r="IU65349"/>
      <c r="IV65349"/>
    </row>
    <row r="65350" s="1" customFormat="1" customHeight="1" spans="3:256">
      <c r="C65350" s="8"/>
      <c r="K65350" s="9"/>
      <c r="GV65350"/>
      <c r="GW65350"/>
      <c r="GX65350"/>
      <c r="GY65350"/>
      <c r="GZ65350"/>
      <c r="HA65350"/>
      <c r="HB65350"/>
      <c r="HC65350"/>
      <c r="HD65350"/>
      <c r="HE65350"/>
      <c r="HF65350"/>
      <c r="HG65350"/>
      <c r="HH65350"/>
      <c r="HI65350"/>
      <c r="HJ65350"/>
      <c r="HK65350"/>
      <c r="HL65350"/>
      <c r="HM65350"/>
      <c r="HN65350"/>
      <c r="HO65350"/>
      <c r="HP65350"/>
      <c r="HQ65350"/>
      <c r="HR65350"/>
      <c r="HS65350"/>
      <c r="HT65350"/>
      <c r="HU65350"/>
      <c r="HV65350"/>
      <c r="HW65350"/>
      <c r="HX65350"/>
      <c r="HY65350"/>
      <c r="HZ65350"/>
      <c r="IA65350"/>
      <c r="IB65350"/>
      <c r="IC65350"/>
      <c r="ID65350"/>
      <c r="IE65350"/>
      <c r="IF65350"/>
      <c r="IG65350"/>
      <c r="IH65350"/>
      <c r="II65350"/>
      <c r="IJ65350"/>
      <c r="IK65350"/>
      <c r="IL65350"/>
      <c r="IM65350"/>
      <c r="IN65350"/>
      <c r="IO65350"/>
      <c r="IP65350"/>
      <c r="IQ65350"/>
      <c r="IR65350"/>
      <c r="IS65350"/>
      <c r="IT65350"/>
      <c r="IU65350"/>
      <c r="IV65350"/>
    </row>
    <row r="65351" s="1" customFormat="1" customHeight="1" spans="3:256">
      <c r="C65351" s="8"/>
      <c r="K65351" s="9"/>
      <c r="GV65351"/>
      <c r="GW65351"/>
      <c r="GX65351"/>
      <c r="GY65351"/>
      <c r="GZ65351"/>
      <c r="HA65351"/>
      <c r="HB65351"/>
      <c r="HC65351"/>
      <c r="HD65351"/>
      <c r="HE65351"/>
      <c r="HF65351"/>
      <c r="HG65351"/>
      <c r="HH65351"/>
      <c r="HI65351"/>
      <c r="HJ65351"/>
      <c r="HK65351"/>
      <c r="HL65351"/>
      <c r="HM65351"/>
      <c r="HN65351"/>
      <c r="HO65351"/>
      <c r="HP65351"/>
      <c r="HQ65351"/>
      <c r="HR65351"/>
      <c r="HS65351"/>
      <c r="HT65351"/>
      <c r="HU65351"/>
      <c r="HV65351"/>
      <c r="HW65351"/>
      <c r="HX65351"/>
      <c r="HY65351"/>
      <c r="HZ65351"/>
      <c r="IA65351"/>
      <c r="IB65351"/>
      <c r="IC65351"/>
      <c r="ID65351"/>
      <c r="IE65351"/>
      <c r="IF65351"/>
      <c r="IG65351"/>
      <c r="IH65351"/>
      <c r="II65351"/>
      <c r="IJ65351"/>
      <c r="IK65351"/>
      <c r="IL65351"/>
      <c r="IM65351"/>
      <c r="IN65351"/>
      <c r="IO65351"/>
      <c r="IP65351"/>
      <c r="IQ65351"/>
      <c r="IR65351"/>
      <c r="IS65351"/>
      <c r="IT65351"/>
      <c r="IU65351"/>
      <c r="IV65351"/>
    </row>
    <row r="65352" s="1" customFormat="1" customHeight="1" spans="3:256">
      <c r="C65352" s="8"/>
      <c r="K65352" s="9"/>
      <c r="GV65352"/>
      <c r="GW65352"/>
      <c r="GX65352"/>
      <c r="GY65352"/>
      <c r="GZ65352"/>
      <c r="HA65352"/>
      <c r="HB65352"/>
      <c r="HC65352"/>
      <c r="HD65352"/>
      <c r="HE65352"/>
      <c r="HF65352"/>
      <c r="HG65352"/>
      <c r="HH65352"/>
      <c r="HI65352"/>
      <c r="HJ65352"/>
      <c r="HK65352"/>
      <c r="HL65352"/>
      <c r="HM65352"/>
      <c r="HN65352"/>
      <c r="HO65352"/>
      <c r="HP65352"/>
      <c r="HQ65352"/>
      <c r="HR65352"/>
      <c r="HS65352"/>
      <c r="HT65352"/>
      <c r="HU65352"/>
      <c r="HV65352"/>
      <c r="HW65352"/>
      <c r="HX65352"/>
      <c r="HY65352"/>
      <c r="HZ65352"/>
      <c r="IA65352"/>
      <c r="IB65352"/>
      <c r="IC65352"/>
      <c r="ID65352"/>
      <c r="IE65352"/>
      <c r="IF65352"/>
      <c r="IG65352"/>
      <c r="IH65352"/>
      <c r="II65352"/>
      <c r="IJ65352"/>
      <c r="IK65352"/>
      <c r="IL65352"/>
      <c r="IM65352"/>
      <c r="IN65352"/>
      <c r="IO65352"/>
      <c r="IP65352"/>
      <c r="IQ65352"/>
      <c r="IR65352"/>
      <c r="IS65352"/>
      <c r="IT65352"/>
      <c r="IU65352"/>
      <c r="IV65352"/>
    </row>
    <row r="65353" s="1" customFormat="1" customHeight="1" spans="3:256">
      <c r="C65353" s="8"/>
      <c r="K65353" s="9"/>
      <c r="GV65353"/>
      <c r="GW65353"/>
      <c r="GX65353"/>
      <c r="GY65353"/>
      <c r="GZ65353"/>
      <c r="HA65353"/>
      <c r="HB65353"/>
      <c r="HC65353"/>
      <c r="HD65353"/>
      <c r="HE65353"/>
      <c r="HF65353"/>
      <c r="HG65353"/>
      <c r="HH65353"/>
      <c r="HI65353"/>
      <c r="HJ65353"/>
      <c r="HK65353"/>
      <c r="HL65353"/>
      <c r="HM65353"/>
      <c r="HN65353"/>
      <c r="HO65353"/>
      <c r="HP65353"/>
      <c r="HQ65353"/>
      <c r="HR65353"/>
      <c r="HS65353"/>
      <c r="HT65353"/>
      <c r="HU65353"/>
      <c r="HV65353"/>
      <c r="HW65353"/>
      <c r="HX65353"/>
      <c r="HY65353"/>
      <c r="HZ65353"/>
      <c r="IA65353"/>
      <c r="IB65353"/>
      <c r="IC65353"/>
      <c r="ID65353"/>
      <c r="IE65353"/>
      <c r="IF65353"/>
      <c r="IG65353"/>
      <c r="IH65353"/>
      <c r="II65353"/>
      <c r="IJ65353"/>
      <c r="IK65353"/>
      <c r="IL65353"/>
      <c r="IM65353"/>
      <c r="IN65353"/>
      <c r="IO65353"/>
      <c r="IP65353"/>
      <c r="IQ65353"/>
      <c r="IR65353"/>
      <c r="IS65353"/>
      <c r="IT65353"/>
      <c r="IU65353"/>
      <c r="IV65353"/>
    </row>
    <row r="65354" s="1" customFormat="1" customHeight="1" spans="3:256">
      <c r="C65354" s="8"/>
      <c r="K65354" s="9"/>
      <c r="GV65354"/>
      <c r="GW65354"/>
      <c r="GX65354"/>
      <c r="GY65354"/>
      <c r="GZ65354"/>
      <c r="HA65354"/>
      <c r="HB65354"/>
      <c r="HC65354"/>
      <c r="HD65354"/>
      <c r="HE65354"/>
      <c r="HF65354"/>
      <c r="HG65354"/>
      <c r="HH65354"/>
      <c r="HI65354"/>
      <c r="HJ65354"/>
      <c r="HK65354"/>
      <c r="HL65354"/>
      <c r="HM65354"/>
      <c r="HN65354"/>
      <c r="HO65354"/>
      <c r="HP65354"/>
      <c r="HQ65354"/>
      <c r="HR65354"/>
      <c r="HS65354"/>
      <c r="HT65354"/>
      <c r="HU65354"/>
      <c r="HV65354"/>
      <c r="HW65354"/>
      <c r="HX65354"/>
      <c r="HY65354"/>
      <c r="HZ65354"/>
      <c r="IA65354"/>
      <c r="IB65354"/>
      <c r="IC65354"/>
      <c r="ID65354"/>
      <c r="IE65354"/>
      <c r="IF65354"/>
      <c r="IG65354"/>
      <c r="IH65354"/>
      <c r="II65354"/>
      <c r="IJ65354"/>
      <c r="IK65354"/>
      <c r="IL65354"/>
      <c r="IM65354"/>
      <c r="IN65354"/>
      <c r="IO65354"/>
      <c r="IP65354"/>
      <c r="IQ65354"/>
      <c r="IR65354"/>
      <c r="IS65354"/>
      <c r="IT65354"/>
      <c r="IU65354"/>
      <c r="IV65354"/>
    </row>
    <row r="65355" s="1" customFormat="1" customHeight="1" spans="3:256">
      <c r="C65355" s="8"/>
      <c r="K65355" s="9"/>
      <c r="GV65355"/>
      <c r="GW65355"/>
      <c r="GX65355"/>
      <c r="GY65355"/>
      <c r="GZ65355"/>
      <c r="HA65355"/>
      <c r="HB65355"/>
      <c r="HC65355"/>
      <c r="HD65355"/>
      <c r="HE65355"/>
      <c r="HF65355"/>
      <c r="HG65355"/>
      <c r="HH65355"/>
      <c r="HI65355"/>
      <c r="HJ65355"/>
      <c r="HK65355"/>
      <c r="HL65355"/>
      <c r="HM65355"/>
      <c r="HN65355"/>
      <c r="HO65355"/>
      <c r="HP65355"/>
      <c r="HQ65355"/>
      <c r="HR65355"/>
      <c r="HS65355"/>
      <c r="HT65355"/>
      <c r="HU65355"/>
      <c r="HV65355"/>
      <c r="HW65355"/>
      <c r="HX65355"/>
      <c r="HY65355"/>
      <c r="HZ65355"/>
      <c r="IA65355"/>
      <c r="IB65355"/>
      <c r="IC65355"/>
      <c r="ID65355"/>
      <c r="IE65355"/>
      <c r="IF65355"/>
      <c r="IG65355"/>
      <c r="IH65355"/>
      <c r="II65355"/>
      <c r="IJ65355"/>
      <c r="IK65355"/>
      <c r="IL65355"/>
      <c r="IM65355"/>
      <c r="IN65355"/>
      <c r="IO65355"/>
      <c r="IP65355"/>
      <c r="IQ65355"/>
      <c r="IR65355"/>
      <c r="IS65355"/>
      <c r="IT65355"/>
      <c r="IU65355"/>
      <c r="IV65355"/>
    </row>
    <row r="65356" s="1" customFormat="1" customHeight="1" spans="3:256">
      <c r="C65356" s="8"/>
      <c r="K65356" s="9"/>
      <c r="GV65356"/>
      <c r="GW65356"/>
      <c r="GX65356"/>
      <c r="GY65356"/>
      <c r="GZ65356"/>
      <c r="HA65356"/>
      <c r="HB65356"/>
      <c r="HC65356"/>
      <c r="HD65356"/>
      <c r="HE65356"/>
      <c r="HF65356"/>
      <c r="HG65356"/>
      <c r="HH65356"/>
      <c r="HI65356"/>
      <c r="HJ65356"/>
      <c r="HK65356"/>
      <c r="HL65356"/>
      <c r="HM65356"/>
      <c r="HN65356"/>
      <c r="HO65356"/>
      <c r="HP65356"/>
      <c r="HQ65356"/>
      <c r="HR65356"/>
      <c r="HS65356"/>
      <c r="HT65356"/>
      <c r="HU65356"/>
      <c r="HV65356"/>
      <c r="HW65356"/>
      <c r="HX65356"/>
      <c r="HY65356"/>
      <c r="HZ65356"/>
      <c r="IA65356"/>
      <c r="IB65356"/>
      <c r="IC65356"/>
      <c r="ID65356"/>
      <c r="IE65356"/>
      <c r="IF65356"/>
      <c r="IG65356"/>
      <c r="IH65356"/>
      <c r="II65356"/>
      <c r="IJ65356"/>
      <c r="IK65356"/>
      <c r="IL65356"/>
      <c r="IM65356"/>
      <c r="IN65356"/>
      <c r="IO65356"/>
      <c r="IP65356"/>
      <c r="IQ65356"/>
      <c r="IR65356"/>
      <c r="IS65356"/>
      <c r="IT65356"/>
      <c r="IU65356"/>
      <c r="IV65356"/>
    </row>
    <row r="65357" s="1" customFormat="1" customHeight="1" spans="3:256">
      <c r="C65357" s="8"/>
      <c r="K65357" s="9"/>
      <c r="GV65357"/>
      <c r="GW65357"/>
      <c r="GX65357"/>
      <c r="GY65357"/>
      <c r="GZ65357"/>
      <c r="HA65357"/>
      <c r="HB65357"/>
      <c r="HC65357"/>
      <c r="HD65357"/>
      <c r="HE65357"/>
      <c r="HF65357"/>
      <c r="HG65357"/>
      <c r="HH65357"/>
      <c r="HI65357"/>
      <c r="HJ65357"/>
      <c r="HK65357"/>
      <c r="HL65357"/>
      <c r="HM65357"/>
      <c r="HN65357"/>
      <c r="HO65357"/>
      <c r="HP65357"/>
      <c r="HQ65357"/>
      <c r="HR65357"/>
      <c r="HS65357"/>
      <c r="HT65357"/>
      <c r="HU65357"/>
      <c r="HV65357"/>
      <c r="HW65357"/>
      <c r="HX65357"/>
      <c r="HY65357"/>
      <c r="HZ65357"/>
      <c r="IA65357"/>
      <c r="IB65357"/>
      <c r="IC65357"/>
      <c r="ID65357"/>
      <c r="IE65357"/>
      <c r="IF65357"/>
      <c r="IG65357"/>
      <c r="IH65357"/>
      <c r="II65357"/>
      <c r="IJ65357"/>
      <c r="IK65357"/>
      <c r="IL65357"/>
      <c r="IM65357"/>
      <c r="IN65357"/>
      <c r="IO65357"/>
      <c r="IP65357"/>
      <c r="IQ65357"/>
      <c r="IR65357"/>
      <c r="IS65357"/>
      <c r="IT65357"/>
      <c r="IU65357"/>
      <c r="IV65357"/>
    </row>
    <row r="65358" s="1" customFormat="1" customHeight="1" spans="3:256">
      <c r="C65358" s="8"/>
      <c r="K65358" s="9"/>
      <c r="GV65358"/>
      <c r="GW65358"/>
      <c r="GX65358"/>
      <c r="GY65358"/>
      <c r="GZ65358"/>
      <c r="HA65358"/>
      <c r="HB65358"/>
      <c r="HC65358"/>
      <c r="HD65358"/>
      <c r="HE65358"/>
      <c r="HF65358"/>
      <c r="HG65358"/>
      <c r="HH65358"/>
      <c r="HI65358"/>
      <c r="HJ65358"/>
      <c r="HK65358"/>
      <c r="HL65358"/>
      <c r="HM65358"/>
      <c r="HN65358"/>
      <c r="HO65358"/>
      <c r="HP65358"/>
      <c r="HQ65358"/>
      <c r="HR65358"/>
      <c r="HS65358"/>
      <c r="HT65358"/>
      <c r="HU65358"/>
      <c r="HV65358"/>
      <c r="HW65358"/>
      <c r="HX65358"/>
      <c r="HY65358"/>
      <c r="HZ65358"/>
      <c r="IA65358"/>
      <c r="IB65358"/>
      <c r="IC65358"/>
      <c r="ID65358"/>
      <c r="IE65358"/>
      <c r="IF65358"/>
      <c r="IG65358"/>
      <c r="IH65358"/>
      <c r="II65358"/>
      <c r="IJ65358"/>
      <c r="IK65358"/>
      <c r="IL65358"/>
      <c r="IM65358"/>
      <c r="IN65358"/>
      <c r="IO65358"/>
      <c r="IP65358"/>
      <c r="IQ65358"/>
      <c r="IR65358"/>
      <c r="IS65358"/>
      <c r="IT65358"/>
      <c r="IU65358"/>
      <c r="IV65358"/>
    </row>
    <row r="65359" s="1" customFormat="1" customHeight="1" spans="3:256">
      <c r="C65359" s="8"/>
      <c r="K65359" s="9"/>
      <c r="GV65359"/>
      <c r="GW65359"/>
      <c r="GX65359"/>
      <c r="GY65359"/>
      <c r="GZ65359"/>
      <c r="HA65359"/>
      <c r="HB65359"/>
      <c r="HC65359"/>
      <c r="HD65359"/>
      <c r="HE65359"/>
      <c r="HF65359"/>
      <c r="HG65359"/>
      <c r="HH65359"/>
      <c r="HI65359"/>
      <c r="HJ65359"/>
      <c r="HK65359"/>
      <c r="HL65359"/>
      <c r="HM65359"/>
      <c r="HN65359"/>
      <c r="HO65359"/>
      <c r="HP65359"/>
      <c r="HQ65359"/>
      <c r="HR65359"/>
      <c r="HS65359"/>
      <c r="HT65359"/>
      <c r="HU65359"/>
      <c r="HV65359"/>
      <c r="HW65359"/>
      <c r="HX65359"/>
      <c r="HY65359"/>
      <c r="HZ65359"/>
      <c r="IA65359"/>
      <c r="IB65359"/>
      <c r="IC65359"/>
      <c r="ID65359"/>
      <c r="IE65359"/>
      <c r="IF65359"/>
      <c r="IG65359"/>
      <c r="IH65359"/>
      <c r="II65359"/>
      <c r="IJ65359"/>
      <c r="IK65359"/>
      <c r="IL65359"/>
      <c r="IM65359"/>
      <c r="IN65359"/>
      <c r="IO65359"/>
      <c r="IP65359"/>
      <c r="IQ65359"/>
      <c r="IR65359"/>
      <c r="IS65359"/>
      <c r="IT65359"/>
      <c r="IU65359"/>
      <c r="IV65359"/>
    </row>
    <row r="65360" s="1" customFormat="1" customHeight="1" spans="3:256">
      <c r="C65360" s="8"/>
      <c r="K65360" s="9"/>
      <c r="GV65360"/>
      <c r="GW65360"/>
      <c r="GX65360"/>
      <c r="GY65360"/>
      <c r="GZ65360"/>
      <c r="HA65360"/>
      <c r="HB65360"/>
      <c r="HC65360"/>
      <c r="HD65360"/>
      <c r="HE65360"/>
      <c r="HF65360"/>
      <c r="HG65360"/>
      <c r="HH65360"/>
      <c r="HI65360"/>
      <c r="HJ65360"/>
      <c r="HK65360"/>
      <c r="HL65360"/>
      <c r="HM65360"/>
      <c r="HN65360"/>
      <c r="HO65360"/>
      <c r="HP65360"/>
      <c r="HQ65360"/>
      <c r="HR65360"/>
      <c r="HS65360"/>
      <c r="HT65360"/>
      <c r="HU65360"/>
      <c r="HV65360"/>
      <c r="HW65360"/>
      <c r="HX65360"/>
      <c r="HY65360"/>
      <c r="HZ65360"/>
      <c r="IA65360"/>
      <c r="IB65360"/>
      <c r="IC65360"/>
      <c r="ID65360"/>
      <c r="IE65360"/>
      <c r="IF65360"/>
      <c r="IG65360"/>
      <c r="IH65360"/>
      <c r="II65360"/>
      <c r="IJ65360"/>
      <c r="IK65360"/>
      <c r="IL65360"/>
      <c r="IM65360"/>
      <c r="IN65360"/>
      <c r="IO65360"/>
      <c r="IP65360"/>
      <c r="IQ65360"/>
      <c r="IR65360"/>
      <c r="IS65360"/>
      <c r="IT65360"/>
      <c r="IU65360"/>
      <c r="IV65360"/>
    </row>
    <row r="65361" s="1" customFormat="1" customHeight="1" spans="3:256">
      <c r="C65361" s="8"/>
      <c r="K65361" s="9"/>
      <c r="GV65361"/>
      <c r="GW65361"/>
      <c r="GX65361"/>
      <c r="GY65361"/>
      <c r="GZ65361"/>
      <c r="HA65361"/>
      <c r="HB65361"/>
      <c r="HC65361"/>
      <c r="HD65361"/>
      <c r="HE65361"/>
      <c r="HF65361"/>
      <c r="HG65361"/>
      <c r="HH65361"/>
      <c r="HI65361"/>
      <c r="HJ65361"/>
      <c r="HK65361"/>
      <c r="HL65361"/>
      <c r="HM65361"/>
      <c r="HN65361"/>
      <c r="HO65361"/>
      <c r="HP65361"/>
      <c r="HQ65361"/>
      <c r="HR65361"/>
      <c r="HS65361"/>
      <c r="HT65361"/>
      <c r="HU65361"/>
      <c r="HV65361"/>
      <c r="HW65361"/>
      <c r="HX65361"/>
      <c r="HY65361"/>
      <c r="HZ65361"/>
      <c r="IA65361"/>
      <c r="IB65361"/>
      <c r="IC65361"/>
      <c r="ID65361"/>
      <c r="IE65361"/>
      <c r="IF65361"/>
      <c r="IG65361"/>
      <c r="IH65361"/>
      <c r="II65361"/>
      <c r="IJ65361"/>
      <c r="IK65361"/>
      <c r="IL65361"/>
      <c r="IM65361"/>
      <c r="IN65361"/>
      <c r="IO65361"/>
      <c r="IP65361"/>
      <c r="IQ65361"/>
      <c r="IR65361"/>
      <c r="IS65361"/>
      <c r="IT65361"/>
      <c r="IU65361"/>
      <c r="IV65361"/>
    </row>
    <row r="65362" s="1" customFormat="1" customHeight="1" spans="3:256">
      <c r="C65362" s="8"/>
      <c r="K65362" s="9"/>
      <c r="GV65362"/>
      <c r="GW65362"/>
      <c r="GX65362"/>
      <c r="GY65362"/>
      <c r="GZ65362"/>
      <c r="HA65362"/>
      <c r="HB65362"/>
      <c r="HC65362"/>
      <c r="HD65362"/>
      <c r="HE65362"/>
      <c r="HF65362"/>
      <c r="HG65362"/>
      <c r="HH65362"/>
      <c r="HI65362"/>
      <c r="HJ65362"/>
      <c r="HK65362"/>
      <c r="HL65362"/>
      <c r="HM65362"/>
      <c r="HN65362"/>
      <c r="HO65362"/>
      <c r="HP65362"/>
      <c r="HQ65362"/>
      <c r="HR65362"/>
      <c r="HS65362"/>
      <c r="HT65362"/>
      <c r="HU65362"/>
      <c r="HV65362"/>
      <c r="HW65362"/>
      <c r="HX65362"/>
      <c r="HY65362"/>
      <c r="HZ65362"/>
      <c r="IA65362"/>
      <c r="IB65362"/>
      <c r="IC65362"/>
      <c r="ID65362"/>
      <c r="IE65362"/>
      <c r="IF65362"/>
      <c r="IG65362"/>
      <c r="IH65362"/>
      <c r="II65362"/>
      <c r="IJ65362"/>
      <c r="IK65362"/>
      <c r="IL65362"/>
      <c r="IM65362"/>
      <c r="IN65362"/>
      <c r="IO65362"/>
      <c r="IP65362"/>
      <c r="IQ65362"/>
      <c r="IR65362"/>
      <c r="IS65362"/>
      <c r="IT65362"/>
      <c r="IU65362"/>
      <c r="IV65362"/>
    </row>
    <row r="65363" s="1" customFormat="1" customHeight="1" spans="3:256">
      <c r="C65363" s="8"/>
      <c r="K65363" s="9"/>
      <c r="GV65363"/>
      <c r="GW65363"/>
      <c r="GX65363"/>
      <c r="GY65363"/>
      <c r="GZ65363"/>
      <c r="HA65363"/>
      <c r="HB65363"/>
      <c r="HC65363"/>
      <c r="HD65363"/>
      <c r="HE65363"/>
      <c r="HF65363"/>
      <c r="HG65363"/>
      <c r="HH65363"/>
      <c r="HI65363"/>
      <c r="HJ65363"/>
      <c r="HK65363"/>
      <c r="HL65363"/>
      <c r="HM65363"/>
      <c r="HN65363"/>
      <c r="HO65363"/>
      <c r="HP65363"/>
      <c r="HQ65363"/>
      <c r="HR65363"/>
      <c r="HS65363"/>
      <c r="HT65363"/>
      <c r="HU65363"/>
      <c r="HV65363"/>
      <c r="HW65363"/>
      <c r="HX65363"/>
      <c r="HY65363"/>
      <c r="HZ65363"/>
      <c r="IA65363"/>
      <c r="IB65363"/>
      <c r="IC65363"/>
      <c r="ID65363"/>
      <c r="IE65363"/>
      <c r="IF65363"/>
      <c r="IG65363"/>
      <c r="IH65363"/>
      <c r="II65363"/>
      <c r="IJ65363"/>
      <c r="IK65363"/>
      <c r="IL65363"/>
      <c r="IM65363"/>
      <c r="IN65363"/>
      <c r="IO65363"/>
      <c r="IP65363"/>
      <c r="IQ65363"/>
      <c r="IR65363"/>
      <c r="IS65363"/>
      <c r="IT65363"/>
      <c r="IU65363"/>
      <c r="IV65363"/>
    </row>
    <row r="65364" s="1" customFormat="1" customHeight="1" spans="3:256">
      <c r="C65364" s="8"/>
      <c r="K65364" s="9"/>
      <c r="GV65364"/>
      <c r="GW65364"/>
      <c r="GX65364"/>
      <c r="GY65364"/>
      <c r="GZ65364"/>
      <c r="HA65364"/>
      <c r="HB65364"/>
      <c r="HC65364"/>
      <c r="HD65364"/>
      <c r="HE65364"/>
      <c r="HF65364"/>
      <c r="HG65364"/>
      <c r="HH65364"/>
      <c r="HI65364"/>
      <c r="HJ65364"/>
      <c r="HK65364"/>
      <c r="HL65364"/>
      <c r="HM65364"/>
      <c r="HN65364"/>
      <c r="HO65364"/>
      <c r="HP65364"/>
      <c r="HQ65364"/>
      <c r="HR65364"/>
      <c r="HS65364"/>
      <c r="HT65364"/>
      <c r="HU65364"/>
      <c r="HV65364"/>
      <c r="HW65364"/>
      <c r="HX65364"/>
      <c r="HY65364"/>
      <c r="HZ65364"/>
      <c r="IA65364"/>
      <c r="IB65364"/>
      <c r="IC65364"/>
      <c r="ID65364"/>
      <c r="IE65364"/>
      <c r="IF65364"/>
      <c r="IG65364"/>
      <c r="IH65364"/>
      <c r="II65364"/>
      <c r="IJ65364"/>
      <c r="IK65364"/>
      <c r="IL65364"/>
      <c r="IM65364"/>
      <c r="IN65364"/>
      <c r="IO65364"/>
      <c r="IP65364"/>
      <c r="IQ65364"/>
      <c r="IR65364"/>
      <c r="IS65364"/>
      <c r="IT65364"/>
      <c r="IU65364"/>
      <c r="IV65364"/>
    </row>
    <row r="65365" s="1" customFormat="1" customHeight="1" spans="3:256">
      <c r="C65365" s="8"/>
      <c r="K65365" s="9"/>
      <c r="GV65365"/>
      <c r="GW65365"/>
      <c r="GX65365"/>
      <c r="GY65365"/>
      <c r="GZ65365"/>
      <c r="HA65365"/>
      <c r="HB65365"/>
      <c r="HC65365"/>
      <c r="HD65365"/>
      <c r="HE65365"/>
      <c r="HF65365"/>
      <c r="HG65365"/>
      <c r="HH65365"/>
      <c r="HI65365"/>
      <c r="HJ65365"/>
      <c r="HK65365"/>
      <c r="HL65365"/>
      <c r="HM65365"/>
      <c r="HN65365"/>
      <c r="HO65365"/>
      <c r="HP65365"/>
      <c r="HQ65365"/>
      <c r="HR65365"/>
      <c r="HS65365"/>
      <c r="HT65365"/>
      <c r="HU65365"/>
      <c r="HV65365"/>
      <c r="HW65365"/>
      <c r="HX65365"/>
      <c r="HY65365"/>
      <c r="HZ65365"/>
      <c r="IA65365"/>
      <c r="IB65365"/>
      <c r="IC65365"/>
      <c r="ID65365"/>
      <c r="IE65365"/>
      <c r="IF65365"/>
      <c r="IG65365"/>
      <c r="IH65365"/>
      <c r="II65365"/>
      <c r="IJ65365"/>
      <c r="IK65365"/>
      <c r="IL65365"/>
      <c r="IM65365"/>
      <c r="IN65365"/>
      <c r="IO65365"/>
      <c r="IP65365"/>
      <c r="IQ65365"/>
      <c r="IR65365"/>
      <c r="IS65365"/>
      <c r="IT65365"/>
      <c r="IU65365"/>
      <c r="IV65365"/>
    </row>
    <row r="65366" s="1" customFormat="1" customHeight="1" spans="3:256">
      <c r="C65366" s="8"/>
      <c r="K65366" s="9"/>
      <c r="GV65366"/>
      <c r="GW65366"/>
      <c r="GX65366"/>
      <c r="GY65366"/>
      <c r="GZ65366"/>
      <c r="HA65366"/>
      <c r="HB65366"/>
      <c r="HC65366"/>
      <c r="HD65366"/>
      <c r="HE65366"/>
      <c r="HF65366"/>
      <c r="HG65366"/>
      <c r="HH65366"/>
      <c r="HI65366"/>
      <c r="HJ65366"/>
      <c r="HK65366"/>
      <c r="HL65366"/>
      <c r="HM65366"/>
      <c r="HN65366"/>
      <c r="HO65366"/>
      <c r="HP65366"/>
      <c r="HQ65366"/>
      <c r="HR65366"/>
      <c r="HS65366"/>
      <c r="HT65366"/>
      <c r="HU65366"/>
      <c r="HV65366"/>
      <c r="HW65366"/>
      <c r="HX65366"/>
      <c r="HY65366"/>
      <c r="HZ65366"/>
      <c r="IA65366"/>
      <c r="IB65366"/>
      <c r="IC65366"/>
      <c r="ID65366"/>
      <c r="IE65366"/>
      <c r="IF65366"/>
      <c r="IG65366"/>
      <c r="IH65366"/>
      <c r="II65366"/>
      <c r="IJ65366"/>
      <c r="IK65366"/>
      <c r="IL65366"/>
      <c r="IM65366"/>
      <c r="IN65366"/>
      <c r="IO65366"/>
      <c r="IP65366"/>
      <c r="IQ65366"/>
      <c r="IR65366"/>
      <c r="IS65366"/>
      <c r="IT65366"/>
      <c r="IU65366"/>
      <c r="IV65366"/>
    </row>
    <row r="65367" s="1" customFormat="1" customHeight="1" spans="3:256">
      <c r="C65367" s="8"/>
      <c r="K65367" s="9"/>
      <c r="GV65367"/>
      <c r="GW65367"/>
      <c r="GX65367"/>
      <c r="GY65367"/>
      <c r="GZ65367"/>
      <c r="HA65367"/>
      <c r="HB65367"/>
      <c r="HC65367"/>
      <c r="HD65367"/>
      <c r="HE65367"/>
      <c r="HF65367"/>
      <c r="HG65367"/>
      <c r="HH65367"/>
      <c r="HI65367"/>
      <c r="HJ65367"/>
      <c r="HK65367"/>
      <c r="HL65367"/>
      <c r="HM65367"/>
      <c r="HN65367"/>
      <c r="HO65367"/>
      <c r="HP65367"/>
      <c r="HQ65367"/>
      <c r="HR65367"/>
      <c r="HS65367"/>
      <c r="HT65367"/>
      <c r="HU65367"/>
      <c r="HV65367"/>
      <c r="HW65367"/>
      <c r="HX65367"/>
      <c r="HY65367"/>
      <c r="HZ65367"/>
      <c r="IA65367"/>
      <c r="IB65367"/>
      <c r="IC65367"/>
      <c r="ID65367"/>
      <c r="IE65367"/>
      <c r="IF65367"/>
      <c r="IG65367"/>
      <c r="IH65367"/>
      <c r="II65367"/>
      <c r="IJ65367"/>
      <c r="IK65367"/>
      <c r="IL65367"/>
      <c r="IM65367"/>
      <c r="IN65367"/>
      <c r="IO65367"/>
      <c r="IP65367"/>
      <c r="IQ65367"/>
      <c r="IR65367"/>
      <c r="IS65367"/>
      <c r="IT65367"/>
      <c r="IU65367"/>
      <c r="IV65367"/>
    </row>
    <row r="65368" s="1" customFormat="1" customHeight="1" spans="3:256">
      <c r="C65368" s="8"/>
      <c r="K65368" s="9"/>
      <c r="GV65368"/>
      <c r="GW65368"/>
      <c r="GX65368"/>
      <c r="GY65368"/>
      <c r="GZ65368"/>
      <c r="HA65368"/>
      <c r="HB65368"/>
      <c r="HC65368"/>
      <c r="HD65368"/>
      <c r="HE65368"/>
      <c r="HF65368"/>
      <c r="HG65368"/>
      <c r="HH65368"/>
      <c r="HI65368"/>
      <c r="HJ65368"/>
      <c r="HK65368"/>
      <c r="HL65368"/>
      <c r="HM65368"/>
      <c r="HN65368"/>
      <c r="HO65368"/>
      <c r="HP65368"/>
      <c r="HQ65368"/>
      <c r="HR65368"/>
      <c r="HS65368"/>
      <c r="HT65368"/>
      <c r="HU65368"/>
      <c r="HV65368"/>
      <c r="HW65368"/>
      <c r="HX65368"/>
      <c r="HY65368"/>
      <c r="HZ65368"/>
      <c r="IA65368"/>
      <c r="IB65368"/>
      <c r="IC65368"/>
      <c r="ID65368"/>
      <c r="IE65368"/>
      <c r="IF65368"/>
      <c r="IG65368"/>
      <c r="IH65368"/>
      <c r="II65368"/>
      <c r="IJ65368"/>
      <c r="IK65368"/>
      <c r="IL65368"/>
      <c r="IM65368"/>
      <c r="IN65368"/>
      <c r="IO65368"/>
      <c r="IP65368"/>
      <c r="IQ65368"/>
      <c r="IR65368"/>
      <c r="IS65368"/>
      <c r="IT65368"/>
      <c r="IU65368"/>
      <c r="IV65368"/>
    </row>
    <row r="65369" s="1" customFormat="1" customHeight="1" spans="3:256">
      <c r="C65369" s="8"/>
      <c r="K65369" s="9"/>
      <c r="GV65369"/>
      <c r="GW65369"/>
      <c r="GX65369"/>
      <c r="GY65369"/>
      <c r="GZ65369"/>
      <c r="HA65369"/>
      <c r="HB65369"/>
      <c r="HC65369"/>
      <c r="HD65369"/>
      <c r="HE65369"/>
      <c r="HF65369"/>
      <c r="HG65369"/>
      <c r="HH65369"/>
      <c r="HI65369"/>
      <c r="HJ65369"/>
      <c r="HK65369"/>
      <c r="HL65369"/>
      <c r="HM65369"/>
      <c r="HN65369"/>
      <c r="HO65369"/>
      <c r="HP65369"/>
      <c r="HQ65369"/>
      <c r="HR65369"/>
      <c r="HS65369"/>
      <c r="HT65369"/>
      <c r="HU65369"/>
      <c r="HV65369"/>
      <c r="HW65369"/>
      <c r="HX65369"/>
      <c r="HY65369"/>
      <c r="HZ65369"/>
      <c r="IA65369"/>
      <c r="IB65369"/>
      <c r="IC65369"/>
      <c r="ID65369"/>
      <c r="IE65369"/>
      <c r="IF65369"/>
      <c r="IG65369"/>
      <c r="IH65369"/>
      <c r="II65369"/>
      <c r="IJ65369"/>
      <c r="IK65369"/>
      <c r="IL65369"/>
      <c r="IM65369"/>
      <c r="IN65369"/>
      <c r="IO65369"/>
      <c r="IP65369"/>
      <c r="IQ65369"/>
      <c r="IR65369"/>
      <c r="IS65369"/>
      <c r="IT65369"/>
      <c r="IU65369"/>
      <c r="IV65369"/>
    </row>
    <row r="65370" s="1" customFormat="1" customHeight="1" spans="3:256">
      <c r="C65370" s="8"/>
      <c r="K65370" s="9"/>
      <c r="GV65370"/>
      <c r="GW65370"/>
      <c r="GX65370"/>
      <c r="GY65370"/>
      <c r="GZ65370"/>
      <c r="HA65370"/>
      <c r="HB65370"/>
      <c r="HC65370"/>
      <c r="HD65370"/>
      <c r="HE65370"/>
      <c r="HF65370"/>
      <c r="HG65370"/>
      <c r="HH65370"/>
      <c r="HI65370"/>
      <c r="HJ65370"/>
      <c r="HK65370"/>
      <c r="HL65370"/>
      <c r="HM65370"/>
      <c r="HN65370"/>
      <c r="HO65370"/>
      <c r="HP65370"/>
      <c r="HQ65370"/>
      <c r="HR65370"/>
      <c r="HS65370"/>
      <c r="HT65370"/>
      <c r="HU65370"/>
      <c r="HV65370"/>
      <c r="HW65370"/>
      <c r="HX65370"/>
      <c r="HY65370"/>
      <c r="HZ65370"/>
      <c r="IA65370"/>
      <c r="IB65370"/>
      <c r="IC65370"/>
      <c r="ID65370"/>
      <c r="IE65370"/>
      <c r="IF65370"/>
      <c r="IG65370"/>
      <c r="IH65370"/>
      <c r="II65370"/>
      <c r="IJ65370"/>
      <c r="IK65370"/>
      <c r="IL65370"/>
      <c r="IM65370"/>
      <c r="IN65370"/>
      <c r="IO65370"/>
      <c r="IP65370"/>
      <c r="IQ65370"/>
      <c r="IR65370"/>
      <c r="IS65370"/>
      <c r="IT65370"/>
      <c r="IU65370"/>
      <c r="IV65370"/>
    </row>
    <row r="65371" s="1" customFormat="1" customHeight="1" spans="3:256">
      <c r="C65371" s="8"/>
      <c r="K65371" s="9"/>
      <c r="GV65371"/>
      <c r="GW65371"/>
      <c r="GX65371"/>
      <c r="GY65371"/>
      <c r="GZ65371"/>
      <c r="HA65371"/>
      <c r="HB65371"/>
      <c r="HC65371"/>
      <c r="HD65371"/>
      <c r="HE65371"/>
      <c r="HF65371"/>
      <c r="HG65371"/>
      <c r="HH65371"/>
      <c r="HI65371"/>
      <c r="HJ65371"/>
      <c r="HK65371"/>
      <c r="HL65371"/>
      <c r="HM65371"/>
      <c r="HN65371"/>
      <c r="HO65371"/>
      <c r="HP65371"/>
      <c r="HQ65371"/>
      <c r="HR65371"/>
      <c r="HS65371"/>
      <c r="HT65371"/>
      <c r="HU65371"/>
      <c r="HV65371"/>
      <c r="HW65371"/>
      <c r="HX65371"/>
      <c r="HY65371"/>
      <c r="HZ65371"/>
      <c r="IA65371"/>
      <c r="IB65371"/>
      <c r="IC65371"/>
      <c r="ID65371"/>
      <c r="IE65371"/>
      <c r="IF65371"/>
      <c r="IG65371"/>
      <c r="IH65371"/>
      <c r="II65371"/>
      <c r="IJ65371"/>
      <c r="IK65371"/>
      <c r="IL65371"/>
      <c r="IM65371"/>
      <c r="IN65371"/>
      <c r="IO65371"/>
      <c r="IP65371"/>
      <c r="IQ65371"/>
      <c r="IR65371"/>
      <c r="IS65371"/>
      <c r="IT65371"/>
      <c r="IU65371"/>
      <c r="IV65371"/>
    </row>
    <row r="65372" s="1" customFormat="1" customHeight="1" spans="3:256">
      <c r="C65372" s="8"/>
      <c r="K65372" s="9"/>
      <c r="GV65372"/>
      <c r="GW65372"/>
      <c r="GX65372"/>
      <c r="GY65372"/>
      <c r="GZ65372"/>
      <c r="HA65372"/>
      <c r="HB65372"/>
      <c r="HC65372"/>
      <c r="HD65372"/>
      <c r="HE65372"/>
      <c r="HF65372"/>
      <c r="HG65372"/>
      <c r="HH65372"/>
      <c r="HI65372"/>
      <c r="HJ65372"/>
      <c r="HK65372"/>
      <c r="HL65372"/>
      <c r="HM65372"/>
      <c r="HN65372"/>
      <c r="HO65372"/>
      <c r="HP65372"/>
      <c r="HQ65372"/>
      <c r="HR65372"/>
      <c r="HS65372"/>
      <c r="HT65372"/>
      <c r="HU65372"/>
      <c r="HV65372"/>
      <c r="HW65372"/>
      <c r="HX65372"/>
      <c r="HY65372"/>
      <c r="HZ65372"/>
      <c r="IA65372"/>
      <c r="IB65372"/>
      <c r="IC65372"/>
      <c r="ID65372"/>
      <c r="IE65372"/>
      <c r="IF65372"/>
      <c r="IG65372"/>
      <c r="IH65372"/>
      <c r="II65372"/>
      <c r="IJ65372"/>
      <c r="IK65372"/>
      <c r="IL65372"/>
      <c r="IM65372"/>
      <c r="IN65372"/>
      <c r="IO65372"/>
      <c r="IP65372"/>
      <c r="IQ65372"/>
      <c r="IR65372"/>
      <c r="IS65372"/>
      <c r="IT65372"/>
      <c r="IU65372"/>
      <c r="IV65372"/>
    </row>
    <row r="65373" s="1" customFormat="1" customHeight="1" spans="3:256">
      <c r="C65373" s="8"/>
      <c r="K65373" s="9"/>
      <c r="GV65373"/>
      <c r="GW65373"/>
      <c r="GX65373"/>
      <c r="GY65373"/>
      <c r="GZ65373"/>
      <c r="HA65373"/>
      <c r="HB65373"/>
      <c r="HC65373"/>
      <c r="HD65373"/>
      <c r="HE65373"/>
      <c r="HF65373"/>
      <c r="HG65373"/>
      <c r="HH65373"/>
      <c r="HI65373"/>
      <c r="HJ65373"/>
      <c r="HK65373"/>
      <c r="HL65373"/>
      <c r="HM65373"/>
      <c r="HN65373"/>
      <c r="HO65373"/>
      <c r="HP65373"/>
      <c r="HQ65373"/>
      <c r="HR65373"/>
      <c r="HS65373"/>
      <c r="HT65373"/>
      <c r="HU65373"/>
      <c r="HV65373"/>
      <c r="HW65373"/>
      <c r="HX65373"/>
      <c r="HY65373"/>
      <c r="HZ65373"/>
      <c r="IA65373"/>
      <c r="IB65373"/>
      <c r="IC65373"/>
      <c r="ID65373"/>
      <c r="IE65373"/>
      <c r="IF65373"/>
      <c r="IG65373"/>
      <c r="IH65373"/>
      <c r="II65373"/>
      <c r="IJ65373"/>
      <c r="IK65373"/>
      <c r="IL65373"/>
      <c r="IM65373"/>
      <c r="IN65373"/>
      <c r="IO65373"/>
      <c r="IP65373"/>
      <c r="IQ65373"/>
      <c r="IR65373"/>
      <c r="IS65373"/>
      <c r="IT65373"/>
      <c r="IU65373"/>
      <c r="IV65373"/>
    </row>
    <row r="65374" s="1" customFormat="1" customHeight="1" spans="3:256">
      <c r="C65374" s="8"/>
      <c r="K65374" s="9"/>
      <c r="GV65374"/>
      <c r="GW65374"/>
      <c r="GX65374"/>
      <c r="GY65374"/>
      <c r="GZ65374"/>
      <c r="HA65374"/>
      <c r="HB65374"/>
      <c r="HC65374"/>
      <c r="HD65374"/>
      <c r="HE65374"/>
      <c r="HF65374"/>
      <c r="HG65374"/>
      <c r="HH65374"/>
      <c r="HI65374"/>
      <c r="HJ65374"/>
      <c r="HK65374"/>
      <c r="HL65374"/>
      <c r="HM65374"/>
      <c r="HN65374"/>
      <c r="HO65374"/>
      <c r="HP65374"/>
      <c r="HQ65374"/>
      <c r="HR65374"/>
      <c r="HS65374"/>
      <c r="HT65374"/>
      <c r="HU65374"/>
      <c r="HV65374"/>
      <c r="HW65374"/>
      <c r="HX65374"/>
      <c r="HY65374"/>
      <c r="HZ65374"/>
      <c r="IA65374"/>
      <c r="IB65374"/>
      <c r="IC65374"/>
      <c r="ID65374"/>
      <c r="IE65374"/>
      <c r="IF65374"/>
      <c r="IG65374"/>
      <c r="IH65374"/>
      <c r="II65374"/>
      <c r="IJ65374"/>
      <c r="IK65374"/>
      <c r="IL65374"/>
      <c r="IM65374"/>
      <c r="IN65374"/>
      <c r="IO65374"/>
      <c r="IP65374"/>
      <c r="IQ65374"/>
      <c r="IR65374"/>
      <c r="IS65374"/>
      <c r="IT65374"/>
      <c r="IU65374"/>
      <c r="IV65374"/>
    </row>
    <row r="65375" s="1" customFormat="1" customHeight="1" spans="3:256">
      <c r="C65375" s="8"/>
      <c r="K65375" s="9"/>
      <c r="GV65375"/>
      <c r="GW65375"/>
      <c r="GX65375"/>
      <c r="GY65375"/>
      <c r="GZ65375"/>
      <c r="HA65375"/>
      <c r="HB65375"/>
      <c r="HC65375"/>
      <c r="HD65375"/>
      <c r="HE65375"/>
      <c r="HF65375"/>
      <c r="HG65375"/>
      <c r="HH65375"/>
      <c r="HI65375"/>
      <c r="HJ65375"/>
      <c r="HK65375"/>
      <c r="HL65375"/>
      <c r="HM65375"/>
      <c r="HN65375"/>
      <c r="HO65375"/>
      <c r="HP65375"/>
      <c r="HQ65375"/>
      <c r="HR65375"/>
      <c r="HS65375"/>
      <c r="HT65375"/>
      <c r="HU65375"/>
      <c r="HV65375"/>
      <c r="HW65375"/>
      <c r="HX65375"/>
      <c r="HY65375"/>
      <c r="HZ65375"/>
      <c r="IA65375"/>
      <c r="IB65375"/>
      <c r="IC65375"/>
      <c r="ID65375"/>
      <c r="IE65375"/>
      <c r="IF65375"/>
      <c r="IG65375"/>
      <c r="IH65375"/>
      <c r="II65375"/>
      <c r="IJ65375"/>
      <c r="IK65375"/>
      <c r="IL65375"/>
      <c r="IM65375"/>
      <c r="IN65375"/>
      <c r="IO65375"/>
      <c r="IP65375"/>
      <c r="IQ65375"/>
      <c r="IR65375"/>
      <c r="IS65375"/>
      <c r="IT65375"/>
      <c r="IU65375"/>
      <c r="IV65375"/>
    </row>
    <row r="65376" s="1" customFormat="1" customHeight="1" spans="3:256">
      <c r="C65376" s="8"/>
      <c r="K65376" s="9"/>
      <c r="GV65376"/>
      <c r="GW65376"/>
      <c r="GX65376"/>
      <c r="GY65376"/>
      <c r="GZ65376"/>
      <c r="HA65376"/>
      <c r="HB65376"/>
      <c r="HC65376"/>
      <c r="HD65376"/>
      <c r="HE65376"/>
      <c r="HF65376"/>
      <c r="HG65376"/>
      <c r="HH65376"/>
      <c r="HI65376"/>
      <c r="HJ65376"/>
      <c r="HK65376"/>
      <c r="HL65376"/>
      <c r="HM65376"/>
      <c r="HN65376"/>
      <c r="HO65376"/>
      <c r="HP65376"/>
      <c r="HQ65376"/>
      <c r="HR65376"/>
      <c r="HS65376"/>
      <c r="HT65376"/>
      <c r="HU65376"/>
      <c r="HV65376"/>
      <c r="HW65376"/>
      <c r="HX65376"/>
      <c r="HY65376"/>
      <c r="HZ65376"/>
      <c r="IA65376"/>
      <c r="IB65376"/>
      <c r="IC65376"/>
      <c r="ID65376"/>
      <c r="IE65376"/>
      <c r="IF65376"/>
      <c r="IG65376"/>
      <c r="IH65376"/>
      <c r="II65376"/>
      <c r="IJ65376"/>
      <c r="IK65376"/>
      <c r="IL65376"/>
      <c r="IM65376"/>
      <c r="IN65376"/>
      <c r="IO65376"/>
      <c r="IP65376"/>
      <c r="IQ65376"/>
      <c r="IR65376"/>
      <c r="IS65376"/>
      <c r="IT65376"/>
      <c r="IU65376"/>
      <c r="IV65376"/>
    </row>
    <row r="65377" s="1" customFormat="1" customHeight="1" spans="3:256">
      <c r="C65377" s="8"/>
      <c r="K65377" s="9"/>
      <c r="GV65377"/>
      <c r="GW65377"/>
      <c r="GX65377"/>
      <c r="GY65377"/>
      <c r="GZ65377"/>
      <c r="HA65377"/>
      <c r="HB65377"/>
      <c r="HC65377"/>
      <c r="HD65377"/>
      <c r="HE65377"/>
      <c r="HF65377"/>
      <c r="HG65377"/>
      <c r="HH65377"/>
      <c r="HI65377"/>
      <c r="HJ65377"/>
      <c r="HK65377"/>
      <c r="HL65377"/>
      <c r="HM65377"/>
      <c r="HN65377"/>
      <c r="HO65377"/>
      <c r="HP65377"/>
      <c r="HQ65377"/>
      <c r="HR65377"/>
      <c r="HS65377"/>
      <c r="HT65377"/>
      <c r="HU65377"/>
      <c r="HV65377"/>
      <c r="HW65377"/>
      <c r="HX65377"/>
      <c r="HY65377"/>
      <c r="HZ65377"/>
      <c r="IA65377"/>
      <c r="IB65377"/>
      <c r="IC65377"/>
      <c r="ID65377"/>
      <c r="IE65377"/>
      <c r="IF65377"/>
      <c r="IG65377"/>
      <c r="IH65377"/>
      <c r="II65377"/>
      <c r="IJ65377"/>
      <c r="IK65377"/>
      <c r="IL65377"/>
      <c r="IM65377"/>
      <c r="IN65377"/>
      <c r="IO65377"/>
      <c r="IP65377"/>
      <c r="IQ65377"/>
      <c r="IR65377"/>
      <c r="IS65377"/>
      <c r="IT65377"/>
      <c r="IU65377"/>
      <c r="IV65377"/>
    </row>
    <row r="65378" s="1" customFormat="1" customHeight="1" spans="3:256">
      <c r="C65378" s="8"/>
      <c r="K65378" s="9"/>
      <c r="GV65378"/>
      <c r="GW65378"/>
      <c r="GX65378"/>
      <c r="GY65378"/>
      <c r="GZ65378"/>
      <c r="HA65378"/>
      <c r="HB65378"/>
      <c r="HC65378"/>
      <c r="HD65378"/>
      <c r="HE65378"/>
      <c r="HF65378"/>
      <c r="HG65378"/>
      <c r="HH65378"/>
      <c r="HI65378"/>
      <c r="HJ65378"/>
      <c r="HK65378"/>
      <c r="HL65378"/>
      <c r="HM65378"/>
      <c r="HN65378"/>
      <c r="HO65378"/>
      <c r="HP65378"/>
      <c r="HQ65378"/>
      <c r="HR65378"/>
      <c r="HS65378"/>
      <c r="HT65378"/>
      <c r="HU65378"/>
      <c r="HV65378"/>
      <c r="HW65378"/>
      <c r="HX65378"/>
      <c r="HY65378"/>
      <c r="HZ65378"/>
      <c r="IA65378"/>
      <c r="IB65378"/>
      <c r="IC65378"/>
      <c r="ID65378"/>
      <c r="IE65378"/>
      <c r="IF65378"/>
      <c r="IG65378"/>
      <c r="IH65378"/>
      <c r="II65378"/>
      <c r="IJ65378"/>
      <c r="IK65378"/>
      <c r="IL65378"/>
      <c r="IM65378"/>
      <c r="IN65378"/>
      <c r="IO65378"/>
      <c r="IP65378"/>
      <c r="IQ65378"/>
      <c r="IR65378"/>
      <c r="IS65378"/>
      <c r="IT65378"/>
      <c r="IU65378"/>
      <c r="IV65378"/>
    </row>
    <row r="65379" s="1" customFormat="1" customHeight="1" spans="3:256">
      <c r="C65379" s="8"/>
      <c r="K65379" s="9"/>
      <c r="GV65379"/>
      <c r="GW65379"/>
      <c r="GX65379"/>
      <c r="GY65379"/>
      <c r="GZ65379"/>
      <c r="HA65379"/>
      <c r="HB65379"/>
      <c r="HC65379"/>
      <c r="HD65379"/>
      <c r="HE65379"/>
      <c r="HF65379"/>
      <c r="HG65379"/>
      <c r="HH65379"/>
      <c r="HI65379"/>
      <c r="HJ65379"/>
      <c r="HK65379"/>
      <c r="HL65379"/>
      <c r="HM65379"/>
      <c r="HN65379"/>
      <c r="HO65379"/>
      <c r="HP65379"/>
      <c r="HQ65379"/>
      <c r="HR65379"/>
      <c r="HS65379"/>
      <c r="HT65379"/>
      <c r="HU65379"/>
      <c r="HV65379"/>
      <c r="HW65379"/>
      <c r="HX65379"/>
      <c r="HY65379"/>
      <c r="HZ65379"/>
      <c r="IA65379"/>
      <c r="IB65379"/>
      <c r="IC65379"/>
      <c r="ID65379"/>
      <c r="IE65379"/>
      <c r="IF65379"/>
      <c r="IG65379"/>
      <c r="IH65379"/>
      <c r="II65379"/>
      <c r="IJ65379"/>
      <c r="IK65379"/>
      <c r="IL65379"/>
      <c r="IM65379"/>
      <c r="IN65379"/>
      <c r="IO65379"/>
      <c r="IP65379"/>
      <c r="IQ65379"/>
      <c r="IR65379"/>
      <c r="IS65379"/>
      <c r="IT65379"/>
      <c r="IU65379"/>
      <c r="IV65379"/>
    </row>
    <row r="65380" s="1" customFormat="1" customHeight="1" spans="3:256">
      <c r="C65380" s="8"/>
      <c r="K65380" s="9"/>
      <c r="GV65380"/>
      <c r="GW65380"/>
      <c r="GX65380"/>
      <c r="GY65380"/>
      <c r="GZ65380"/>
      <c r="HA65380"/>
      <c r="HB65380"/>
      <c r="HC65380"/>
      <c r="HD65380"/>
      <c r="HE65380"/>
      <c r="HF65380"/>
      <c r="HG65380"/>
      <c r="HH65380"/>
      <c r="HI65380"/>
      <c r="HJ65380"/>
      <c r="HK65380"/>
      <c r="HL65380"/>
      <c r="HM65380"/>
      <c r="HN65380"/>
      <c r="HO65380"/>
      <c r="HP65380"/>
      <c r="HQ65380"/>
      <c r="HR65380"/>
      <c r="HS65380"/>
      <c r="HT65380"/>
      <c r="HU65380"/>
      <c r="HV65380"/>
      <c r="HW65380"/>
      <c r="HX65380"/>
      <c r="HY65380"/>
      <c r="HZ65380"/>
      <c r="IA65380"/>
      <c r="IB65380"/>
      <c r="IC65380"/>
      <c r="ID65380"/>
      <c r="IE65380"/>
      <c r="IF65380"/>
      <c r="IG65380"/>
      <c r="IH65380"/>
      <c r="II65380"/>
      <c r="IJ65380"/>
      <c r="IK65380"/>
      <c r="IL65380"/>
      <c r="IM65380"/>
      <c r="IN65380"/>
      <c r="IO65380"/>
      <c r="IP65380"/>
      <c r="IQ65380"/>
      <c r="IR65380"/>
      <c r="IS65380"/>
      <c r="IT65380"/>
      <c r="IU65380"/>
      <c r="IV65380"/>
    </row>
    <row r="65381" s="1" customFormat="1" customHeight="1" spans="3:256">
      <c r="C65381" s="8"/>
      <c r="K65381" s="9"/>
      <c r="GV65381"/>
      <c r="GW65381"/>
      <c r="GX65381"/>
      <c r="GY65381"/>
      <c r="GZ65381"/>
      <c r="HA65381"/>
      <c r="HB65381"/>
      <c r="HC65381"/>
      <c r="HD65381"/>
      <c r="HE65381"/>
      <c r="HF65381"/>
      <c r="HG65381"/>
      <c r="HH65381"/>
      <c r="HI65381"/>
      <c r="HJ65381"/>
      <c r="HK65381"/>
      <c r="HL65381"/>
      <c r="HM65381"/>
      <c r="HN65381"/>
      <c r="HO65381"/>
      <c r="HP65381"/>
      <c r="HQ65381"/>
      <c r="HR65381"/>
      <c r="HS65381"/>
      <c r="HT65381"/>
      <c r="HU65381"/>
      <c r="HV65381"/>
      <c r="HW65381"/>
      <c r="HX65381"/>
      <c r="HY65381"/>
      <c r="HZ65381"/>
      <c r="IA65381"/>
      <c r="IB65381"/>
      <c r="IC65381"/>
      <c r="ID65381"/>
      <c r="IE65381"/>
      <c r="IF65381"/>
      <c r="IG65381"/>
      <c r="IH65381"/>
      <c r="II65381"/>
      <c r="IJ65381"/>
      <c r="IK65381"/>
      <c r="IL65381"/>
      <c r="IM65381"/>
      <c r="IN65381"/>
      <c r="IO65381"/>
      <c r="IP65381"/>
      <c r="IQ65381"/>
      <c r="IR65381"/>
      <c r="IS65381"/>
      <c r="IT65381"/>
      <c r="IU65381"/>
      <c r="IV65381"/>
    </row>
    <row r="65382" s="1" customFormat="1" customHeight="1" spans="3:256">
      <c r="C65382" s="8"/>
      <c r="K65382" s="9"/>
      <c r="GV65382"/>
      <c r="GW65382"/>
      <c r="GX65382"/>
      <c r="GY65382"/>
      <c r="GZ65382"/>
      <c r="HA65382"/>
      <c r="HB65382"/>
      <c r="HC65382"/>
      <c r="HD65382"/>
      <c r="HE65382"/>
      <c r="HF65382"/>
      <c r="HG65382"/>
      <c r="HH65382"/>
      <c r="HI65382"/>
      <c r="HJ65382"/>
      <c r="HK65382"/>
      <c r="HL65382"/>
      <c r="HM65382"/>
      <c r="HN65382"/>
      <c r="HO65382"/>
      <c r="HP65382"/>
      <c r="HQ65382"/>
      <c r="HR65382"/>
      <c r="HS65382"/>
      <c r="HT65382"/>
      <c r="HU65382"/>
      <c r="HV65382"/>
      <c r="HW65382"/>
      <c r="HX65382"/>
      <c r="HY65382"/>
      <c r="HZ65382"/>
      <c r="IA65382"/>
      <c r="IB65382"/>
      <c r="IC65382"/>
      <c r="ID65382"/>
      <c r="IE65382"/>
      <c r="IF65382"/>
      <c r="IG65382"/>
      <c r="IH65382"/>
      <c r="II65382"/>
      <c r="IJ65382"/>
      <c r="IK65382"/>
      <c r="IL65382"/>
      <c r="IM65382"/>
      <c r="IN65382"/>
      <c r="IO65382"/>
      <c r="IP65382"/>
      <c r="IQ65382"/>
      <c r="IR65382"/>
      <c r="IS65382"/>
      <c r="IT65382"/>
      <c r="IU65382"/>
      <c r="IV65382"/>
    </row>
    <row r="65383" s="1" customFormat="1" customHeight="1" spans="3:256">
      <c r="C65383" s="8"/>
      <c r="K65383" s="9"/>
      <c r="GV65383"/>
      <c r="GW65383"/>
      <c r="GX65383"/>
      <c r="GY65383"/>
      <c r="GZ65383"/>
      <c r="HA65383"/>
      <c r="HB65383"/>
      <c r="HC65383"/>
      <c r="HD65383"/>
      <c r="HE65383"/>
      <c r="HF65383"/>
      <c r="HG65383"/>
      <c r="HH65383"/>
      <c r="HI65383"/>
      <c r="HJ65383"/>
      <c r="HK65383"/>
      <c r="HL65383"/>
      <c r="HM65383"/>
      <c r="HN65383"/>
      <c r="HO65383"/>
      <c r="HP65383"/>
      <c r="HQ65383"/>
      <c r="HR65383"/>
      <c r="HS65383"/>
      <c r="HT65383"/>
      <c r="HU65383"/>
      <c r="HV65383"/>
      <c r="HW65383"/>
      <c r="HX65383"/>
      <c r="HY65383"/>
      <c r="HZ65383"/>
      <c r="IA65383"/>
      <c r="IB65383"/>
      <c r="IC65383"/>
      <c r="ID65383"/>
      <c r="IE65383"/>
      <c r="IF65383"/>
      <c r="IG65383"/>
      <c r="IH65383"/>
      <c r="II65383"/>
      <c r="IJ65383"/>
      <c r="IK65383"/>
      <c r="IL65383"/>
      <c r="IM65383"/>
      <c r="IN65383"/>
      <c r="IO65383"/>
      <c r="IP65383"/>
      <c r="IQ65383"/>
      <c r="IR65383"/>
      <c r="IS65383"/>
      <c r="IT65383"/>
      <c r="IU65383"/>
      <c r="IV65383"/>
    </row>
    <row r="65384" s="1" customFormat="1" customHeight="1" spans="3:256">
      <c r="C65384" s="8"/>
      <c r="K65384" s="9"/>
      <c r="GV65384"/>
      <c r="GW65384"/>
      <c r="GX65384"/>
      <c r="GY65384"/>
      <c r="GZ65384"/>
      <c r="HA65384"/>
      <c r="HB65384"/>
      <c r="HC65384"/>
      <c r="HD65384"/>
      <c r="HE65384"/>
      <c r="HF65384"/>
      <c r="HG65384"/>
      <c r="HH65384"/>
      <c r="HI65384"/>
      <c r="HJ65384"/>
      <c r="HK65384"/>
      <c r="HL65384"/>
      <c r="HM65384"/>
      <c r="HN65384"/>
      <c r="HO65384"/>
      <c r="HP65384"/>
      <c r="HQ65384"/>
      <c r="HR65384"/>
      <c r="HS65384"/>
      <c r="HT65384"/>
      <c r="HU65384"/>
      <c r="HV65384"/>
      <c r="HW65384"/>
      <c r="HX65384"/>
      <c r="HY65384"/>
      <c r="HZ65384"/>
      <c r="IA65384"/>
      <c r="IB65384"/>
      <c r="IC65384"/>
      <c r="ID65384"/>
      <c r="IE65384"/>
      <c r="IF65384"/>
      <c r="IG65384"/>
      <c r="IH65384"/>
      <c r="II65384"/>
      <c r="IJ65384"/>
      <c r="IK65384"/>
      <c r="IL65384"/>
      <c r="IM65384"/>
      <c r="IN65384"/>
      <c r="IO65384"/>
      <c r="IP65384"/>
      <c r="IQ65384"/>
      <c r="IR65384"/>
      <c r="IS65384"/>
      <c r="IT65384"/>
      <c r="IU65384"/>
      <c r="IV65384"/>
    </row>
    <row r="65385" s="1" customFormat="1" customHeight="1" spans="3:256">
      <c r="C65385" s="8"/>
      <c r="K65385" s="9"/>
      <c r="GV65385"/>
      <c r="GW65385"/>
      <c r="GX65385"/>
      <c r="GY65385"/>
      <c r="GZ65385"/>
      <c r="HA65385"/>
      <c r="HB65385"/>
      <c r="HC65385"/>
      <c r="HD65385"/>
      <c r="HE65385"/>
      <c r="HF65385"/>
      <c r="HG65385"/>
      <c r="HH65385"/>
      <c r="HI65385"/>
      <c r="HJ65385"/>
      <c r="HK65385"/>
      <c r="HL65385"/>
      <c r="HM65385"/>
      <c r="HN65385"/>
      <c r="HO65385"/>
      <c r="HP65385"/>
      <c r="HQ65385"/>
      <c r="HR65385"/>
      <c r="HS65385"/>
      <c r="HT65385"/>
      <c r="HU65385"/>
      <c r="HV65385"/>
      <c r="HW65385"/>
      <c r="HX65385"/>
      <c r="HY65385"/>
      <c r="HZ65385"/>
      <c r="IA65385"/>
      <c r="IB65385"/>
      <c r="IC65385"/>
      <c r="ID65385"/>
      <c r="IE65385"/>
      <c r="IF65385"/>
      <c r="IG65385"/>
      <c r="IH65385"/>
      <c r="II65385"/>
      <c r="IJ65385"/>
      <c r="IK65385"/>
      <c r="IL65385"/>
      <c r="IM65385"/>
      <c r="IN65385"/>
      <c r="IO65385"/>
      <c r="IP65385"/>
      <c r="IQ65385"/>
      <c r="IR65385"/>
      <c r="IS65385"/>
      <c r="IT65385"/>
      <c r="IU65385"/>
      <c r="IV65385"/>
    </row>
    <row r="65386" s="1" customFormat="1" customHeight="1" spans="3:256">
      <c r="C65386" s="8"/>
      <c r="K65386" s="9"/>
      <c r="GV65386"/>
      <c r="GW65386"/>
      <c r="GX65386"/>
      <c r="GY65386"/>
      <c r="GZ65386"/>
      <c r="HA65386"/>
      <c r="HB65386"/>
      <c r="HC65386"/>
      <c r="HD65386"/>
      <c r="HE65386"/>
      <c r="HF65386"/>
      <c r="HG65386"/>
      <c r="HH65386"/>
      <c r="HI65386"/>
      <c r="HJ65386"/>
      <c r="HK65386"/>
      <c r="HL65386"/>
      <c r="HM65386"/>
      <c r="HN65386"/>
      <c r="HO65386"/>
      <c r="HP65386"/>
      <c r="HQ65386"/>
      <c r="HR65386"/>
      <c r="HS65386"/>
      <c r="HT65386"/>
      <c r="HU65386"/>
      <c r="HV65386"/>
      <c r="HW65386"/>
      <c r="HX65386"/>
      <c r="HY65386"/>
      <c r="HZ65386"/>
      <c r="IA65386"/>
      <c r="IB65386"/>
      <c r="IC65386"/>
      <c r="ID65386"/>
      <c r="IE65386"/>
      <c r="IF65386"/>
      <c r="IG65386"/>
      <c r="IH65386"/>
      <c r="II65386"/>
      <c r="IJ65386"/>
      <c r="IK65386"/>
      <c r="IL65386"/>
      <c r="IM65386"/>
      <c r="IN65386"/>
      <c r="IO65386"/>
      <c r="IP65386"/>
      <c r="IQ65386"/>
      <c r="IR65386"/>
      <c r="IS65386"/>
      <c r="IT65386"/>
      <c r="IU65386"/>
      <c r="IV65386"/>
    </row>
    <row r="65387" s="1" customFormat="1" customHeight="1" spans="3:256">
      <c r="C65387" s="8"/>
      <c r="K65387" s="9"/>
      <c r="GV65387"/>
      <c r="GW65387"/>
      <c r="GX65387"/>
      <c r="GY65387"/>
      <c r="GZ65387"/>
      <c r="HA65387"/>
      <c r="HB65387"/>
      <c r="HC65387"/>
      <c r="HD65387"/>
      <c r="HE65387"/>
      <c r="HF65387"/>
      <c r="HG65387"/>
      <c r="HH65387"/>
      <c r="HI65387"/>
      <c r="HJ65387"/>
      <c r="HK65387"/>
      <c r="HL65387"/>
      <c r="HM65387"/>
      <c r="HN65387"/>
      <c r="HO65387"/>
      <c r="HP65387"/>
      <c r="HQ65387"/>
      <c r="HR65387"/>
      <c r="HS65387"/>
      <c r="HT65387"/>
      <c r="HU65387"/>
      <c r="HV65387"/>
      <c r="HW65387"/>
      <c r="HX65387"/>
      <c r="HY65387"/>
      <c r="HZ65387"/>
      <c r="IA65387"/>
      <c r="IB65387"/>
      <c r="IC65387"/>
      <c r="ID65387"/>
      <c r="IE65387"/>
      <c r="IF65387"/>
      <c r="IG65387"/>
      <c r="IH65387"/>
      <c r="II65387"/>
      <c r="IJ65387"/>
      <c r="IK65387"/>
      <c r="IL65387"/>
      <c r="IM65387"/>
      <c r="IN65387"/>
      <c r="IO65387"/>
      <c r="IP65387"/>
      <c r="IQ65387"/>
      <c r="IR65387"/>
      <c r="IS65387"/>
      <c r="IT65387"/>
      <c r="IU65387"/>
      <c r="IV65387"/>
    </row>
    <row r="65388" s="1" customFormat="1" customHeight="1" spans="3:256">
      <c r="C65388" s="8"/>
      <c r="K65388" s="9"/>
      <c r="GV65388"/>
      <c r="GW65388"/>
      <c r="GX65388"/>
      <c r="GY65388"/>
      <c r="GZ65388"/>
      <c r="HA65388"/>
      <c r="HB65388"/>
      <c r="HC65388"/>
      <c r="HD65388"/>
      <c r="HE65388"/>
      <c r="HF65388"/>
      <c r="HG65388"/>
      <c r="HH65388"/>
      <c r="HI65388"/>
      <c r="HJ65388"/>
      <c r="HK65388"/>
      <c r="HL65388"/>
      <c r="HM65388"/>
      <c r="HN65388"/>
      <c r="HO65388"/>
      <c r="HP65388"/>
      <c r="HQ65388"/>
      <c r="HR65388"/>
      <c r="HS65388"/>
      <c r="HT65388"/>
      <c r="HU65388"/>
      <c r="HV65388"/>
      <c r="HW65388"/>
      <c r="HX65388"/>
      <c r="HY65388"/>
      <c r="HZ65388"/>
      <c r="IA65388"/>
      <c r="IB65388"/>
      <c r="IC65388"/>
      <c r="ID65388"/>
      <c r="IE65388"/>
      <c r="IF65388"/>
      <c r="IG65388"/>
      <c r="IH65388"/>
      <c r="II65388"/>
      <c r="IJ65388"/>
      <c r="IK65388"/>
      <c r="IL65388"/>
      <c r="IM65388"/>
      <c r="IN65388"/>
      <c r="IO65388"/>
      <c r="IP65388"/>
      <c r="IQ65388"/>
      <c r="IR65388"/>
      <c r="IS65388"/>
      <c r="IT65388"/>
      <c r="IU65388"/>
      <c r="IV65388"/>
    </row>
    <row r="65389" s="1" customFormat="1" customHeight="1" spans="3:256">
      <c r="C65389" s="8"/>
      <c r="K65389" s="9"/>
      <c r="GV65389"/>
      <c r="GW65389"/>
      <c r="GX65389"/>
      <c r="GY65389"/>
      <c r="GZ65389"/>
      <c r="HA65389"/>
      <c r="HB65389"/>
      <c r="HC65389"/>
      <c r="HD65389"/>
      <c r="HE65389"/>
      <c r="HF65389"/>
      <c r="HG65389"/>
      <c r="HH65389"/>
      <c r="HI65389"/>
      <c r="HJ65389"/>
      <c r="HK65389"/>
      <c r="HL65389"/>
      <c r="HM65389"/>
      <c r="HN65389"/>
      <c r="HO65389"/>
      <c r="HP65389"/>
      <c r="HQ65389"/>
      <c r="HR65389"/>
      <c r="HS65389"/>
      <c r="HT65389"/>
      <c r="HU65389"/>
      <c r="HV65389"/>
      <c r="HW65389"/>
      <c r="HX65389"/>
      <c r="HY65389"/>
      <c r="HZ65389"/>
      <c r="IA65389"/>
      <c r="IB65389"/>
      <c r="IC65389"/>
      <c r="ID65389"/>
      <c r="IE65389"/>
      <c r="IF65389"/>
      <c r="IG65389"/>
      <c r="IH65389"/>
      <c r="II65389"/>
      <c r="IJ65389"/>
      <c r="IK65389"/>
      <c r="IL65389"/>
      <c r="IM65389"/>
      <c r="IN65389"/>
      <c r="IO65389"/>
      <c r="IP65389"/>
      <c r="IQ65389"/>
      <c r="IR65389"/>
      <c r="IS65389"/>
      <c r="IT65389"/>
      <c r="IU65389"/>
      <c r="IV65389"/>
    </row>
    <row r="65390" s="1" customFormat="1" customHeight="1" spans="3:256">
      <c r="C65390" s="8"/>
      <c r="K65390" s="9"/>
      <c r="GV65390"/>
      <c r="GW65390"/>
      <c r="GX65390"/>
      <c r="GY65390"/>
      <c r="GZ65390"/>
      <c r="HA65390"/>
      <c r="HB65390"/>
      <c r="HC65390"/>
      <c r="HD65390"/>
      <c r="HE65390"/>
      <c r="HF65390"/>
      <c r="HG65390"/>
      <c r="HH65390"/>
      <c r="HI65390"/>
      <c r="HJ65390"/>
      <c r="HK65390"/>
      <c r="HL65390"/>
      <c r="HM65390"/>
      <c r="HN65390"/>
      <c r="HO65390"/>
      <c r="HP65390"/>
      <c r="HQ65390"/>
      <c r="HR65390"/>
      <c r="HS65390"/>
      <c r="HT65390"/>
      <c r="HU65390"/>
      <c r="HV65390"/>
      <c r="HW65390"/>
      <c r="HX65390"/>
      <c r="HY65390"/>
      <c r="HZ65390"/>
      <c r="IA65390"/>
      <c r="IB65390"/>
      <c r="IC65390"/>
      <c r="ID65390"/>
      <c r="IE65390"/>
      <c r="IF65390"/>
      <c r="IG65390"/>
      <c r="IH65390"/>
      <c r="II65390"/>
      <c r="IJ65390"/>
      <c r="IK65390"/>
      <c r="IL65390"/>
      <c r="IM65390"/>
      <c r="IN65390"/>
      <c r="IO65390"/>
      <c r="IP65390"/>
      <c r="IQ65390"/>
      <c r="IR65390"/>
      <c r="IS65390"/>
      <c r="IT65390"/>
      <c r="IU65390"/>
      <c r="IV65390"/>
    </row>
    <row r="65391" s="1" customFormat="1" customHeight="1" spans="3:256">
      <c r="C65391" s="8"/>
      <c r="K65391" s="9"/>
      <c r="GV65391"/>
      <c r="GW65391"/>
      <c r="GX65391"/>
      <c r="GY65391"/>
      <c r="GZ65391"/>
      <c r="HA65391"/>
      <c r="HB65391"/>
      <c r="HC65391"/>
      <c r="HD65391"/>
      <c r="HE65391"/>
      <c r="HF65391"/>
      <c r="HG65391"/>
      <c r="HH65391"/>
      <c r="HI65391"/>
      <c r="HJ65391"/>
      <c r="HK65391"/>
      <c r="HL65391"/>
      <c r="HM65391"/>
      <c r="HN65391"/>
      <c r="HO65391"/>
      <c r="HP65391"/>
      <c r="HQ65391"/>
      <c r="HR65391"/>
      <c r="HS65391"/>
      <c r="HT65391"/>
      <c r="HU65391"/>
      <c r="HV65391"/>
      <c r="HW65391"/>
      <c r="HX65391"/>
      <c r="HY65391"/>
      <c r="HZ65391"/>
      <c r="IA65391"/>
      <c r="IB65391"/>
      <c r="IC65391"/>
      <c r="ID65391"/>
      <c r="IE65391"/>
      <c r="IF65391"/>
      <c r="IG65391"/>
      <c r="IH65391"/>
      <c r="II65391"/>
      <c r="IJ65391"/>
      <c r="IK65391"/>
      <c r="IL65391"/>
      <c r="IM65391"/>
      <c r="IN65391"/>
      <c r="IO65391"/>
      <c r="IP65391"/>
      <c r="IQ65391"/>
      <c r="IR65391"/>
      <c r="IS65391"/>
      <c r="IT65391"/>
      <c r="IU65391"/>
      <c r="IV65391"/>
    </row>
    <row r="65392" s="1" customFormat="1" customHeight="1" spans="3:256">
      <c r="C65392" s="8"/>
      <c r="K65392" s="9"/>
      <c r="GV65392"/>
      <c r="GW65392"/>
      <c r="GX65392"/>
      <c r="GY65392"/>
      <c r="GZ65392"/>
      <c r="HA65392"/>
      <c r="HB65392"/>
      <c r="HC65392"/>
      <c r="HD65392"/>
      <c r="HE65392"/>
      <c r="HF65392"/>
      <c r="HG65392"/>
      <c r="HH65392"/>
      <c r="HI65392"/>
      <c r="HJ65392"/>
      <c r="HK65392"/>
      <c r="HL65392"/>
      <c r="HM65392"/>
      <c r="HN65392"/>
      <c r="HO65392"/>
      <c r="HP65392"/>
      <c r="HQ65392"/>
      <c r="HR65392"/>
      <c r="HS65392"/>
      <c r="HT65392"/>
      <c r="HU65392"/>
      <c r="HV65392"/>
      <c r="HW65392"/>
      <c r="HX65392"/>
      <c r="HY65392"/>
      <c r="HZ65392"/>
      <c r="IA65392"/>
      <c r="IB65392"/>
      <c r="IC65392"/>
      <c r="ID65392"/>
      <c r="IE65392"/>
      <c r="IF65392"/>
      <c r="IG65392"/>
      <c r="IH65392"/>
      <c r="II65392"/>
      <c r="IJ65392"/>
      <c r="IK65392"/>
      <c r="IL65392"/>
      <c r="IM65392"/>
      <c r="IN65392"/>
      <c r="IO65392"/>
      <c r="IP65392"/>
      <c r="IQ65392"/>
      <c r="IR65392"/>
      <c r="IS65392"/>
      <c r="IT65392"/>
      <c r="IU65392"/>
      <c r="IV65392"/>
    </row>
    <row r="65393" s="1" customFormat="1" customHeight="1" spans="3:256">
      <c r="C65393" s="8"/>
      <c r="K65393" s="9"/>
      <c r="GV65393"/>
      <c r="GW65393"/>
      <c r="GX65393"/>
      <c r="GY65393"/>
      <c r="GZ65393"/>
      <c r="HA65393"/>
      <c r="HB65393"/>
      <c r="HC65393"/>
      <c r="HD65393"/>
      <c r="HE65393"/>
      <c r="HF65393"/>
      <c r="HG65393"/>
      <c r="HH65393"/>
      <c r="HI65393"/>
      <c r="HJ65393"/>
      <c r="HK65393"/>
      <c r="HL65393"/>
      <c r="HM65393"/>
      <c r="HN65393"/>
      <c r="HO65393"/>
      <c r="HP65393"/>
      <c r="HQ65393"/>
      <c r="HR65393"/>
      <c r="HS65393"/>
      <c r="HT65393"/>
      <c r="HU65393"/>
      <c r="HV65393"/>
      <c r="HW65393"/>
      <c r="HX65393"/>
      <c r="HY65393"/>
      <c r="HZ65393"/>
      <c r="IA65393"/>
      <c r="IB65393"/>
      <c r="IC65393"/>
      <c r="ID65393"/>
      <c r="IE65393"/>
      <c r="IF65393"/>
      <c r="IG65393"/>
      <c r="IH65393"/>
      <c r="II65393"/>
      <c r="IJ65393"/>
      <c r="IK65393"/>
      <c r="IL65393"/>
      <c r="IM65393"/>
      <c r="IN65393"/>
      <c r="IO65393"/>
      <c r="IP65393"/>
      <c r="IQ65393"/>
      <c r="IR65393"/>
      <c r="IS65393"/>
      <c r="IT65393"/>
      <c r="IU65393"/>
      <c r="IV65393"/>
    </row>
    <row r="65394" s="1" customFormat="1" customHeight="1" spans="3:256">
      <c r="C65394" s="8"/>
      <c r="K65394" s="9"/>
      <c r="GV65394"/>
      <c r="GW65394"/>
      <c r="GX65394"/>
      <c r="GY65394"/>
      <c r="GZ65394"/>
      <c r="HA65394"/>
      <c r="HB65394"/>
      <c r="HC65394"/>
      <c r="HD65394"/>
      <c r="HE65394"/>
      <c r="HF65394"/>
      <c r="HG65394"/>
      <c r="HH65394"/>
      <c r="HI65394"/>
      <c r="HJ65394"/>
      <c r="HK65394"/>
      <c r="HL65394"/>
      <c r="HM65394"/>
      <c r="HN65394"/>
      <c r="HO65394"/>
      <c r="HP65394"/>
      <c r="HQ65394"/>
      <c r="HR65394"/>
      <c r="HS65394"/>
      <c r="HT65394"/>
      <c r="HU65394"/>
      <c r="HV65394"/>
      <c r="HW65394"/>
      <c r="HX65394"/>
      <c r="HY65394"/>
      <c r="HZ65394"/>
      <c r="IA65394"/>
      <c r="IB65394"/>
      <c r="IC65394"/>
      <c r="ID65394"/>
      <c r="IE65394"/>
      <c r="IF65394"/>
      <c r="IG65394"/>
      <c r="IH65394"/>
      <c r="II65394"/>
      <c r="IJ65394"/>
      <c r="IK65394"/>
      <c r="IL65394"/>
      <c r="IM65394"/>
      <c r="IN65394"/>
      <c r="IO65394"/>
      <c r="IP65394"/>
      <c r="IQ65394"/>
      <c r="IR65394"/>
      <c r="IS65394"/>
      <c r="IT65394"/>
      <c r="IU65394"/>
      <c r="IV65394"/>
    </row>
    <row r="65395" s="1" customFormat="1" customHeight="1" spans="3:256">
      <c r="C65395" s="8"/>
      <c r="K65395" s="9"/>
      <c r="GV65395"/>
      <c r="GW65395"/>
      <c r="GX65395"/>
      <c r="GY65395"/>
      <c r="GZ65395"/>
      <c r="HA65395"/>
      <c r="HB65395"/>
      <c r="HC65395"/>
      <c r="HD65395"/>
      <c r="HE65395"/>
      <c r="HF65395"/>
      <c r="HG65395"/>
      <c r="HH65395"/>
      <c r="HI65395"/>
      <c r="HJ65395"/>
      <c r="HK65395"/>
      <c r="HL65395"/>
      <c r="HM65395"/>
      <c r="HN65395"/>
      <c r="HO65395"/>
      <c r="HP65395"/>
      <c r="HQ65395"/>
      <c r="HR65395"/>
      <c r="HS65395"/>
      <c r="HT65395"/>
      <c r="HU65395"/>
      <c r="HV65395"/>
      <c r="HW65395"/>
      <c r="HX65395"/>
      <c r="HY65395"/>
      <c r="HZ65395"/>
      <c r="IA65395"/>
      <c r="IB65395"/>
      <c r="IC65395"/>
      <c r="ID65395"/>
      <c r="IE65395"/>
      <c r="IF65395"/>
      <c r="IG65395"/>
      <c r="IH65395"/>
      <c r="II65395"/>
      <c r="IJ65395"/>
      <c r="IK65395"/>
      <c r="IL65395"/>
      <c r="IM65395"/>
      <c r="IN65395"/>
      <c r="IO65395"/>
      <c r="IP65395"/>
      <c r="IQ65395"/>
      <c r="IR65395"/>
      <c r="IS65395"/>
      <c r="IT65395"/>
      <c r="IU65395"/>
      <c r="IV65395"/>
    </row>
    <row r="65396" s="1" customFormat="1" customHeight="1" spans="3:256">
      <c r="C65396" s="8"/>
      <c r="K65396" s="9"/>
      <c r="GV65396"/>
      <c r="GW65396"/>
      <c r="GX65396"/>
      <c r="GY65396"/>
      <c r="GZ65396"/>
      <c r="HA65396"/>
      <c r="HB65396"/>
      <c r="HC65396"/>
      <c r="HD65396"/>
      <c r="HE65396"/>
      <c r="HF65396"/>
      <c r="HG65396"/>
      <c r="HH65396"/>
      <c r="HI65396"/>
      <c r="HJ65396"/>
      <c r="HK65396"/>
      <c r="HL65396"/>
      <c r="HM65396"/>
      <c r="HN65396"/>
      <c r="HO65396"/>
      <c r="HP65396"/>
      <c r="HQ65396"/>
      <c r="HR65396"/>
      <c r="HS65396"/>
      <c r="HT65396"/>
      <c r="HU65396"/>
      <c r="HV65396"/>
      <c r="HW65396"/>
      <c r="HX65396"/>
      <c r="HY65396"/>
      <c r="HZ65396"/>
      <c r="IA65396"/>
      <c r="IB65396"/>
      <c r="IC65396"/>
      <c r="ID65396"/>
      <c r="IE65396"/>
      <c r="IF65396"/>
      <c r="IG65396"/>
      <c r="IH65396"/>
      <c r="II65396"/>
      <c r="IJ65396"/>
      <c r="IK65396"/>
      <c r="IL65396"/>
      <c r="IM65396"/>
      <c r="IN65396"/>
      <c r="IO65396"/>
      <c r="IP65396"/>
      <c r="IQ65396"/>
      <c r="IR65396"/>
      <c r="IS65396"/>
      <c r="IT65396"/>
      <c r="IU65396"/>
      <c r="IV65396"/>
    </row>
    <row r="65397" s="1" customFormat="1" customHeight="1" spans="3:256">
      <c r="C65397" s="8"/>
      <c r="K65397" s="9"/>
      <c r="GV65397"/>
      <c r="GW65397"/>
      <c r="GX65397"/>
      <c r="GY65397"/>
      <c r="GZ65397"/>
      <c r="HA65397"/>
      <c r="HB65397"/>
      <c r="HC65397"/>
      <c r="HD65397"/>
      <c r="HE65397"/>
      <c r="HF65397"/>
      <c r="HG65397"/>
      <c r="HH65397"/>
      <c r="HI65397"/>
      <c r="HJ65397"/>
      <c r="HK65397"/>
      <c r="HL65397"/>
      <c r="HM65397"/>
      <c r="HN65397"/>
      <c r="HO65397"/>
      <c r="HP65397"/>
      <c r="HQ65397"/>
      <c r="HR65397"/>
      <c r="HS65397"/>
      <c r="HT65397"/>
      <c r="HU65397"/>
      <c r="HV65397"/>
      <c r="HW65397"/>
      <c r="HX65397"/>
      <c r="HY65397"/>
      <c r="HZ65397"/>
      <c r="IA65397"/>
      <c r="IB65397"/>
      <c r="IC65397"/>
      <c r="ID65397"/>
      <c r="IE65397"/>
      <c r="IF65397"/>
      <c r="IG65397"/>
      <c r="IH65397"/>
      <c r="II65397"/>
      <c r="IJ65397"/>
      <c r="IK65397"/>
      <c r="IL65397"/>
      <c r="IM65397"/>
      <c r="IN65397"/>
      <c r="IO65397"/>
      <c r="IP65397"/>
      <c r="IQ65397"/>
      <c r="IR65397"/>
      <c r="IS65397"/>
      <c r="IT65397"/>
      <c r="IU65397"/>
      <c r="IV65397"/>
    </row>
    <row r="65398" s="1" customFormat="1" customHeight="1" spans="3:256">
      <c r="C65398" s="8"/>
      <c r="K65398" s="9"/>
      <c r="GV65398"/>
      <c r="GW65398"/>
      <c r="GX65398"/>
      <c r="GY65398"/>
      <c r="GZ65398"/>
      <c r="HA65398"/>
      <c r="HB65398"/>
      <c r="HC65398"/>
      <c r="HD65398"/>
      <c r="HE65398"/>
      <c r="HF65398"/>
      <c r="HG65398"/>
      <c r="HH65398"/>
      <c r="HI65398"/>
      <c r="HJ65398"/>
      <c r="HK65398"/>
      <c r="HL65398"/>
      <c r="HM65398"/>
      <c r="HN65398"/>
      <c r="HO65398"/>
      <c r="HP65398"/>
      <c r="HQ65398"/>
      <c r="HR65398"/>
      <c r="HS65398"/>
      <c r="HT65398"/>
      <c r="HU65398"/>
      <c r="HV65398"/>
      <c r="HW65398"/>
      <c r="HX65398"/>
      <c r="HY65398"/>
      <c r="HZ65398"/>
      <c r="IA65398"/>
      <c r="IB65398"/>
      <c r="IC65398"/>
      <c r="ID65398"/>
      <c r="IE65398"/>
      <c r="IF65398"/>
      <c r="IG65398"/>
      <c r="IH65398"/>
      <c r="II65398"/>
      <c r="IJ65398"/>
      <c r="IK65398"/>
      <c r="IL65398"/>
      <c r="IM65398"/>
      <c r="IN65398"/>
      <c r="IO65398"/>
      <c r="IP65398"/>
      <c r="IQ65398"/>
      <c r="IR65398"/>
      <c r="IS65398"/>
      <c r="IT65398"/>
      <c r="IU65398"/>
      <c r="IV65398"/>
    </row>
    <row r="65399" s="1" customFormat="1" customHeight="1" spans="3:256">
      <c r="C65399" s="8"/>
      <c r="K65399" s="9"/>
      <c r="GV65399"/>
      <c r="GW65399"/>
      <c r="GX65399"/>
      <c r="GY65399"/>
      <c r="GZ65399"/>
      <c r="HA65399"/>
      <c r="HB65399"/>
      <c r="HC65399"/>
      <c r="HD65399"/>
      <c r="HE65399"/>
      <c r="HF65399"/>
      <c r="HG65399"/>
      <c r="HH65399"/>
      <c r="HI65399"/>
      <c r="HJ65399"/>
      <c r="HK65399"/>
      <c r="HL65399"/>
      <c r="HM65399"/>
      <c r="HN65399"/>
      <c r="HO65399"/>
      <c r="HP65399"/>
      <c r="HQ65399"/>
      <c r="HR65399"/>
      <c r="HS65399"/>
      <c r="HT65399"/>
      <c r="HU65399"/>
      <c r="HV65399"/>
      <c r="HW65399"/>
      <c r="HX65399"/>
      <c r="HY65399"/>
      <c r="HZ65399"/>
      <c r="IA65399"/>
      <c r="IB65399"/>
      <c r="IC65399"/>
      <c r="ID65399"/>
      <c r="IE65399"/>
      <c r="IF65399"/>
      <c r="IG65399"/>
      <c r="IH65399"/>
      <c r="II65399"/>
      <c r="IJ65399"/>
      <c r="IK65399"/>
      <c r="IL65399"/>
      <c r="IM65399"/>
      <c r="IN65399"/>
      <c r="IO65399"/>
      <c r="IP65399"/>
      <c r="IQ65399"/>
      <c r="IR65399"/>
      <c r="IS65399"/>
      <c r="IT65399"/>
      <c r="IU65399"/>
      <c r="IV65399"/>
    </row>
    <row r="65400" s="1" customFormat="1" customHeight="1" spans="3:256">
      <c r="C65400" s="8"/>
      <c r="K65400" s="9"/>
      <c r="GV65400"/>
      <c r="GW65400"/>
      <c r="GX65400"/>
      <c r="GY65400"/>
      <c r="GZ65400"/>
      <c r="HA65400"/>
      <c r="HB65400"/>
      <c r="HC65400"/>
      <c r="HD65400"/>
      <c r="HE65400"/>
      <c r="HF65400"/>
      <c r="HG65400"/>
      <c r="HH65400"/>
      <c r="HI65400"/>
      <c r="HJ65400"/>
      <c r="HK65400"/>
      <c r="HL65400"/>
      <c r="HM65400"/>
      <c r="HN65400"/>
      <c r="HO65400"/>
      <c r="HP65400"/>
      <c r="HQ65400"/>
      <c r="HR65400"/>
      <c r="HS65400"/>
      <c r="HT65400"/>
      <c r="HU65400"/>
      <c r="HV65400"/>
      <c r="HW65400"/>
      <c r="HX65400"/>
      <c r="HY65400"/>
      <c r="HZ65400"/>
      <c r="IA65400"/>
      <c r="IB65400"/>
      <c r="IC65400"/>
      <c r="ID65400"/>
      <c r="IE65400"/>
      <c r="IF65400"/>
      <c r="IG65400"/>
      <c r="IH65400"/>
      <c r="II65400"/>
      <c r="IJ65400"/>
      <c r="IK65400"/>
      <c r="IL65400"/>
      <c r="IM65400"/>
      <c r="IN65400"/>
      <c r="IO65400"/>
      <c r="IP65400"/>
      <c r="IQ65400"/>
      <c r="IR65400"/>
      <c r="IS65400"/>
      <c r="IT65400"/>
      <c r="IU65400"/>
      <c r="IV65400"/>
    </row>
    <row r="65401" s="1" customFormat="1" customHeight="1" spans="3:256">
      <c r="C65401" s="8"/>
      <c r="K65401" s="9"/>
      <c r="GV65401"/>
      <c r="GW65401"/>
      <c r="GX65401"/>
      <c r="GY65401"/>
      <c r="GZ65401"/>
      <c r="HA65401"/>
      <c r="HB65401"/>
      <c r="HC65401"/>
      <c r="HD65401"/>
      <c r="HE65401"/>
      <c r="HF65401"/>
      <c r="HG65401"/>
      <c r="HH65401"/>
      <c r="HI65401"/>
      <c r="HJ65401"/>
      <c r="HK65401"/>
      <c r="HL65401"/>
      <c r="HM65401"/>
      <c r="HN65401"/>
      <c r="HO65401"/>
      <c r="HP65401"/>
      <c r="HQ65401"/>
      <c r="HR65401"/>
      <c r="HS65401"/>
      <c r="HT65401"/>
      <c r="HU65401"/>
      <c r="HV65401"/>
      <c r="HW65401"/>
      <c r="HX65401"/>
      <c r="HY65401"/>
      <c r="HZ65401"/>
      <c r="IA65401"/>
      <c r="IB65401"/>
      <c r="IC65401"/>
      <c r="ID65401"/>
      <c r="IE65401"/>
      <c r="IF65401"/>
      <c r="IG65401"/>
      <c r="IH65401"/>
      <c r="II65401"/>
      <c r="IJ65401"/>
      <c r="IK65401"/>
      <c r="IL65401"/>
      <c r="IM65401"/>
      <c r="IN65401"/>
      <c r="IO65401"/>
      <c r="IP65401"/>
      <c r="IQ65401"/>
      <c r="IR65401"/>
      <c r="IS65401"/>
      <c r="IT65401"/>
      <c r="IU65401"/>
      <c r="IV65401"/>
    </row>
    <row r="65402" s="1" customFormat="1" customHeight="1" spans="3:256">
      <c r="C65402" s="8"/>
      <c r="K65402" s="9"/>
      <c r="GV65402"/>
      <c r="GW65402"/>
      <c r="GX65402"/>
      <c r="GY65402"/>
      <c r="GZ65402"/>
      <c r="HA65402"/>
      <c r="HB65402"/>
      <c r="HC65402"/>
      <c r="HD65402"/>
      <c r="HE65402"/>
      <c r="HF65402"/>
      <c r="HG65402"/>
      <c r="HH65402"/>
      <c r="HI65402"/>
      <c r="HJ65402"/>
      <c r="HK65402"/>
      <c r="HL65402"/>
      <c r="HM65402"/>
      <c r="HN65402"/>
      <c r="HO65402"/>
      <c r="HP65402"/>
      <c r="HQ65402"/>
      <c r="HR65402"/>
      <c r="HS65402"/>
      <c r="HT65402"/>
      <c r="HU65402"/>
      <c r="HV65402"/>
      <c r="HW65402"/>
      <c r="HX65402"/>
      <c r="HY65402"/>
      <c r="HZ65402"/>
      <c r="IA65402"/>
      <c r="IB65402"/>
      <c r="IC65402"/>
      <c r="ID65402"/>
      <c r="IE65402"/>
      <c r="IF65402"/>
      <c r="IG65402"/>
      <c r="IH65402"/>
      <c r="II65402"/>
      <c r="IJ65402"/>
      <c r="IK65402"/>
      <c r="IL65402"/>
      <c r="IM65402"/>
      <c r="IN65402"/>
      <c r="IO65402"/>
      <c r="IP65402"/>
      <c r="IQ65402"/>
      <c r="IR65402"/>
      <c r="IS65402"/>
      <c r="IT65402"/>
      <c r="IU65402"/>
      <c r="IV65402"/>
    </row>
    <row r="65403" s="1" customFormat="1" customHeight="1" spans="3:256">
      <c r="C65403" s="8"/>
      <c r="K65403" s="9"/>
      <c r="GV65403"/>
      <c r="GW65403"/>
      <c r="GX65403"/>
      <c r="GY65403"/>
      <c r="GZ65403"/>
      <c r="HA65403"/>
      <c r="HB65403"/>
      <c r="HC65403"/>
      <c r="HD65403"/>
      <c r="HE65403"/>
      <c r="HF65403"/>
      <c r="HG65403"/>
      <c r="HH65403"/>
      <c r="HI65403"/>
      <c r="HJ65403"/>
      <c r="HK65403"/>
      <c r="HL65403"/>
      <c r="HM65403"/>
      <c r="HN65403"/>
      <c r="HO65403"/>
      <c r="HP65403"/>
      <c r="HQ65403"/>
      <c r="HR65403"/>
      <c r="HS65403"/>
      <c r="HT65403"/>
      <c r="HU65403"/>
      <c r="HV65403"/>
      <c r="HW65403"/>
      <c r="HX65403"/>
      <c r="HY65403"/>
      <c r="HZ65403"/>
      <c r="IA65403"/>
      <c r="IB65403"/>
      <c r="IC65403"/>
      <c r="ID65403"/>
      <c r="IE65403"/>
      <c r="IF65403"/>
      <c r="IG65403"/>
      <c r="IH65403"/>
      <c r="II65403"/>
      <c r="IJ65403"/>
      <c r="IK65403"/>
      <c r="IL65403"/>
      <c r="IM65403"/>
      <c r="IN65403"/>
      <c r="IO65403"/>
      <c r="IP65403"/>
      <c r="IQ65403"/>
      <c r="IR65403"/>
      <c r="IS65403"/>
      <c r="IT65403"/>
      <c r="IU65403"/>
      <c r="IV65403"/>
    </row>
    <row r="65404" s="1" customFormat="1" customHeight="1" spans="3:256">
      <c r="C65404" s="8"/>
      <c r="K65404" s="9"/>
      <c r="GV65404"/>
      <c r="GW65404"/>
      <c r="GX65404"/>
      <c r="GY65404"/>
      <c r="GZ65404"/>
      <c r="HA65404"/>
      <c r="HB65404"/>
      <c r="HC65404"/>
      <c r="HD65404"/>
      <c r="HE65404"/>
      <c r="HF65404"/>
      <c r="HG65404"/>
      <c r="HH65404"/>
      <c r="HI65404"/>
      <c r="HJ65404"/>
      <c r="HK65404"/>
      <c r="HL65404"/>
      <c r="HM65404"/>
      <c r="HN65404"/>
      <c r="HO65404"/>
      <c r="HP65404"/>
      <c r="HQ65404"/>
      <c r="HR65404"/>
      <c r="HS65404"/>
      <c r="HT65404"/>
      <c r="HU65404"/>
      <c r="HV65404"/>
      <c r="HW65404"/>
      <c r="HX65404"/>
      <c r="HY65404"/>
      <c r="HZ65404"/>
      <c r="IA65404"/>
      <c r="IB65404"/>
      <c r="IC65404"/>
      <c r="ID65404"/>
      <c r="IE65404"/>
      <c r="IF65404"/>
      <c r="IG65404"/>
      <c r="IH65404"/>
      <c r="II65404"/>
      <c r="IJ65404"/>
      <c r="IK65404"/>
      <c r="IL65404"/>
      <c r="IM65404"/>
      <c r="IN65404"/>
      <c r="IO65404"/>
      <c r="IP65404"/>
      <c r="IQ65404"/>
      <c r="IR65404"/>
      <c r="IS65404"/>
      <c r="IT65404"/>
      <c r="IU65404"/>
      <c r="IV65404"/>
    </row>
    <row r="65405" s="1" customFormat="1" customHeight="1" spans="3:256">
      <c r="C65405" s="8"/>
      <c r="K65405" s="9"/>
      <c r="GV65405"/>
      <c r="GW65405"/>
      <c r="GX65405"/>
      <c r="GY65405"/>
      <c r="GZ65405"/>
      <c r="HA65405"/>
      <c r="HB65405"/>
      <c r="HC65405"/>
      <c r="HD65405"/>
      <c r="HE65405"/>
      <c r="HF65405"/>
      <c r="HG65405"/>
      <c r="HH65405"/>
      <c r="HI65405"/>
      <c r="HJ65405"/>
      <c r="HK65405"/>
      <c r="HL65405"/>
      <c r="HM65405"/>
      <c r="HN65405"/>
      <c r="HO65405"/>
      <c r="HP65405"/>
      <c r="HQ65405"/>
      <c r="HR65405"/>
      <c r="HS65405"/>
      <c r="HT65405"/>
      <c r="HU65405"/>
      <c r="HV65405"/>
      <c r="HW65405"/>
      <c r="HX65405"/>
      <c r="HY65405"/>
      <c r="HZ65405"/>
      <c r="IA65405"/>
      <c r="IB65405"/>
      <c r="IC65405"/>
      <c r="ID65405"/>
      <c r="IE65405"/>
      <c r="IF65405"/>
      <c r="IG65405"/>
      <c r="IH65405"/>
      <c r="II65405"/>
      <c r="IJ65405"/>
      <c r="IK65405"/>
      <c r="IL65405"/>
      <c r="IM65405"/>
      <c r="IN65405"/>
      <c r="IO65405"/>
      <c r="IP65405"/>
      <c r="IQ65405"/>
      <c r="IR65405"/>
      <c r="IS65405"/>
      <c r="IT65405"/>
      <c r="IU65405"/>
      <c r="IV65405"/>
    </row>
    <row r="65406" s="1" customFormat="1" customHeight="1" spans="3:256">
      <c r="C65406" s="8"/>
      <c r="K65406" s="9"/>
      <c r="GV65406"/>
      <c r="GW65406"/>
      <c r="GX65406"/>
      <c r="GY65406"/>
      <c r="GZ65406"/>
      <c r="HA65406"/>
      <c r="HB65406"/>
      <c r="HC65406"/>
      <c r="HD65406"/>
      <c r="HE65406"/>
      <c r="HF65406"/>
      <c r="HG65406"/>
      <c r="HH65406"/>
      <c r="HI65406"/>
      <c r="HJ65406"/>
      <c r="HK65406"/>
      <c r="HL65406"/>
      <c r="HM65406"/>
      <c r="HN65406"/>
      <c r="HO65406"/>
      <c r="HP65406"/>
      <c r="HQ65406"/>
      <c r="HR65406"/>
      <c r="HS65406"/>
      <c r="HT65406"/>
      <c r="HU65406"/>
      <c r="HV65406"/>
      <c r="HW65406"/>
      <c r="HX65406"/>
      <c r="HY65406"/>
      <c r="HZ65406"/>
      <c r="IA65406"/>
      <c r="IB65406"/>
      <c r="IC65406"/>
      <c r="ID65406"/>
      <c r="IE65406"/>
      <c r="IF65406"/>
      <c r="IG65406"/>
      <c r="IH65406"/>
      <c r="II65406"/>
      <c r="IJ65406"/>
      <c r="IK65406"/>
      <c r="IL65406"/>
      <c r="IM65406"/>
      <c r="IN65406"/>
      <c r="IO65406"/>
      <c r="IP65406"/>
      <c r="IQ65406"/>
      <c r="IR65406"/>
      <c r="IS65406"/>
      <c r="IT65406"/>
      <c r="IU65406"/>
      <c r="IV65406"/>
    </row>
    <row r="65407" s="1" customFormat="1" customHeight="1" spans="3:256">
      <c r="C65407" s="8"/>
      <c r="K65407" s="9"/>
      <c r="GV65407"/>
      <c r="GW65407"/>
      <c r="GX65407"/>
      <c r="GY65407"/>
      <c r="GZ65407"/>
      <c r="HA65407"/>
      <c r="HB65407"/>
      <c r="HC65407"/>
      <c r="HD65407"/>
      <c r="HE65407"/>
      <c r="HF65407"/>
      <c r="HG65407"/>
      <c r="HH65407"/>
      <c r="HI65407"/>
      <c r="HJ65407"/>
      <c r="HK65407"/>
      <c r="HL65407"/>
      <c r="HM65407"/>
      <c r="HN65407"/>
      <c r="HO65407"/>
      <c r="HP65407"/>
      <c r="HQ65407"/>
      <c r="HR65407"/>
      <c r="HS65407"/>
      <c r="HT65407"/>
      <c r="HU65407"/>
      <c r="HV65407"/>
      <c r="HW65407"/>
      <c r="HX65407"/>
      <c r="HY65407"/>
      <c r="HZ65407"/>
      <c r="IA65407"/>
      <c r="IB65407"/>
      <c r="IC65407"/>
      <c r="ID65407"/>
      <c r="IE65407"/>
      <c r="IF65407"/>
      <c r="IG65407"/>
      <c r="IH65407"/>
      <c r="II65407"/>
      <c r="IJ65407"/>
      <c r="IK65407"/>
      <c r="IL65407"/>
      <c r="IM65407"/>
      <c r="IN65407"/>
      <c r="IO65407"/>
      <c r="IP65407"/>
      <c r="IQ65407"/>
      <c r="IR65407"/>
      <c r="IS65407"/>
      <c r="IT65407"/>
      <c r="IU65407"/>
      <c r="IV65407"/>
    </row>
    <row r="65408" s="1" customFormat="1" customHeight="1" spans="3:256">
      <c r="C65408" s="8"/>
      <c r="K65408" s="9"/>
      <c r="GV65408"/>
      <c r="GW65408"/>
      <c r="GX65408"/>
      <c r="GY65408"/>
      <c r="GZ65408"/>
      <c r="HA65408"/>
      <c r="HB65408"/>
      <c r="HC65408"/>
      <c r="HD65408"/>
      <c r="HE65408"/>
      <c r="HF65408"/>
      <c r="HG65408"/>
      <c r="HH65408"/>
      <c r="HI65408"/>
      <c r="HJ65408"/>
      <c r="HK65408"/>
      <c r="HL65408"/>
      <c r="HM65408"/>
      <c r="HN65408"/>
      <c r="HO65408"/>
      <c r="HP65408"/>
      <c r="HQ65408"/>
      <c r="HR65408"/>
      <c r="HS65408"/>
      <c r="HT65408"/>
      <c r="HU65408"/>
      <c r="HV65408"/>
      <c r="HW65408"/>
      <c r="HX65408"/>
      <c r="HY65408"/>
      <c r="HZ65408"/>
      <c r="IA65408"/>
      <c r="IB65408"/>
      <c r="IC65408"/>
      <c r="ID65408"/>
      <c r="IE65408"/>
      <c r="IF65408"/>
      <c r="IG65408"/>
      <c r="IH65408"/>
      <c r="II65408"/>
      <c r="IJ65408"/>
      <c r="IK65408"/>
      <c r="IL65408"/>
      <c r="IM65408"/>
      <c r="IN65408"/>
      <c r="IO65408"/>
      <c r="IP65408"/>
      <c r="IQ65408"/>
      <c r="IR65408"/>
      <c r="IS65408"/>
      <c r="IT65408"/>
      <c r="IU65408"/>
      <c r="IV65408"/>
    </row>
    <row r="65409" s="1" customFormat="1" customHeight="1" spans="3:256">
      <c r="C65409" s="8"/>
      <c r="K65409" s="9"/>
      <c r="GV65409"/>
      <c r="GW65409"/>
      <c r="GX65409"/>
      <c r="GY65409"/>
      <c r="GZ65409"/>
      <c r="HA65409"/>
      <c r="HB65409"/>
      <c r="HC65409"/>
      <c r="HD65409"/>
      <c r="HE65409"/>
      <c r="HF65409"/>
      <c r="HG65409"/>
      <c r="HH65409"/>
      <c r="HI65409"/>
      <c r="HJ65409"/>
      <c r="HK65409"/>
      <c r="HL65409"/>
      <c r="HM65409"/>
      <c r="HN65409"/>
      <c r="HO65409"/>
      <c r="HP65409"/>
      <c r="HQ65409"/>
      <c r="HR65409"/>
      <c r="HS65409"/>
      <c r="HT65409"/>
      <c r="HU65409"/>
      <c r="HV65409"/>
      <c r="HW65409"/>
      <c r="HX65409"/>
      <c r="HY65409"/>
      <c r="HZ65409"/>
      <c r="IA65409"/>
      <c r="IB65409"/>
      <c r="IC65409"/>
      <c r="ID65409"/>
      <c r="IE65409"/>
      <c r="IF65409"/>
      <c r="IG65409"/>
      <c r="IH65409"/>
      <c r="II65409"/>
      <c r="IJ65409"/>
      <c r="IK65409"/>
      <c r="IL65409"/>
      <c r="IM65409"/>
      <c r="IN65409"/>
      <c r="IO65409"/>
      <c r="IP65409"/>
      <c r="IQ65409"/>
      <c r="IR65409"/>
      <c r="IS65409"/>
      <c r="IT65409"/>
      <c r="IU65409"/>
      <c r="IV65409"/>
    </row>
    <row r="65410" s="1" customFormat="1" customHeight="1" spans="3:256">
      <c r="C65410" s="8"/>
      <c r="K65410" s="9"/>
      <c r="GV65410"/>
      <c r="GW65410"/>
      <c r="GX65410"/>
      <c r="GY65410"/>
      <c r="GZ65410"/>
      <c r="HA65410"/>
      <c r="HB65410"/>
      <c r="HC65410"/>
      <c r="HD65410"/>
      <c r="HE65410"/>
      <c r="HF65410"/>
      <c r="HG65410"/>
      <c r="HH65410"/>
      <c r="HI65410"/>
      <c r="HJ65410"/>
      <c r="HK65410"/>
      <c r="HL65410"/>
      <c r="HM65410"/>
      <c r="HN65410"/>
      <c r="HO65410"/>
      <c r="HP65410"/>
      <c r="HQ65410"/>
      <c r="HR65410"/>
      <c r="HS65410"/>
      <c r="HT65410"/>
      <c r="HU65410"/>
      <c r="HV65410"/>
      <c r="HW65410"/>
      <c r="HX65410"/>
      <c r="HY65410"/>
      <c r="HZ65410"/>
      <c r="IA65410"/>
      <c r="IB65410"/>
      <c r="IC65410"/>
      <c r="ID65410"/>
      <c r="IE65410"/>
      <c r="IF65410"/>
      <c r="IG65410"/>
      <c r="IH65410"/>
      <c r="II65410"/>
      <c r="IJ65410"/>
      <c r="IK65410"/>
      <c r="IL65410"/>
      <c r="IM65410"/>
      <c r="IN65410"/>
      <c r="IO65410"/>
      <c r="IP65410"/>
      <c r="IQ65410"/>
      <c r="IR65410"/>
      <c r="IS65410"/>
      <c r="IT65410"/>
      <c r="IU65410"/>
      <c r="IV65410"/>
    </row>
    <row r="65411" s="1" customFormat="1" customHeight="1" spans="3:256">
      <c r="C65411" s="8"/>
      <c r="K65411" s="9"/>
      <c r="GV65411"/>
      <c r="GW65411"/>
      <c r="GX65411"/>
      <c r="GY65411"/>
      <c r="GZ65411"/>
      <c r="HA65411"/>
      <c r="HB65411"/>
      <c r="HC65411"/>
      <c r="HD65411"/>
      <c r="HE65411"/>
      <c r="HF65411"/>
      <c r="HG65411"/>
      <c r="HH65411"/>
      <c r="HI65411"/>
      <c r="HJ65411"/>
      <c r="HK65411"/>
      <c r="HL65411"/>
      <c r="HM65411"/>
      <c r="HN65411"/>
      <c r="HO65411"/>
      <c r="HP65411"/>
      <c r="HQ65411"/>
      <c r="HR65411"/>
      <c r="HS65411"/>
      <c r="HT65411"/>
      <c r="HU65411"/>
      <c r="HV65411"/>
      <c r="HW65411"/>
      <c r="HX65411"/>
      <c r="HY65411"/>
      <c r="HZ65411"/>
      <c r="IA65411"/>
      <c r="IB65411"/>
      <c r="IC65411"/>
      <c r="ID65411"/>
      <c r="IE65411"/>
      <c r="IF65411"/>
      <c r="IG65411"/>
      <c r="IH65411"/>
      <c r="II65411"/>
      <c r="IJ65411"/>
      <c r="IK65411"/>
      <c r="IL65411"/>
      <c r="IM65411"/>
      <c r="IN65411"/>
      <c r="IO65411"/>
      <c r="IP65411"/>
      <c r="IQ65411"/>
      <c r="IR65411"/>
      <c r="IS65411"/>
      <c r="IT65411"/>
      <c r="IU65411"/>
      <c r="IV65411"/>
    </row>
    <row r="65412" s="1" customFormat="1" customHeight="1" spans="3:256">
      <c r="C65412" s="8"/>
      <c r="K65412" s="9"/>
      <c r="GV65412"/>
      <c r="GW65412"/>
      <c r="GX65412"/>
      <c r="GY65412"/>
      <c r="GZ65412"/>
      <c r="HA65412"/>
      <c r="HB65412"/>
      <c r="HC65412"/>
      <c r="HD65412"/>
      <c r="HE65412"/>
      <c r="HF65412"/>
      <c r="HG65412"/>
      <c r="HH65412"/>
      <c r="HI65412"/>
      <c r="HJ65412"/>
      <c r="HK65412"/>
      <c r="HL65412"/>
      <c r="HM65412"/>
      <c r="HN65412"/>
      <c r="HO65412"/>
      <c r="HP65412"/>
      <c r="HQ65412"/>
      <c r="HR65412"/>
      <c r="HS65412"/>
      <c r="HT65412"/>
      <c r="HU65412"/>
      <c r="HV65412"/>
      <c r="HW65412"/>
      <c r="HX65412"/>
      <c r="HY65412"/>
      <c r="HZ65412"/>
      <c r="IA65412"/>
      <c r="IB65412"/>
      <c r="IC65412"/>
      <c r="ID65412"/>
      <c r="IE65412"/>
      <c r="IF65412"/>
      <c r="IG65412"/>
      <c r="IH65412"/>
      <c r="II65412"/>
      <c r="IJ65412"/>
      <c r="IK65412"/>
      <c r="IL65412"/>
      <c r="IM65412"/>
      <c r="IN65412"/>
      <c r="IO65412"/>
      <c r="IP65412"/>
      <c r="IQ65412"/>
      <c r="IR65412"/>
      <c r="IS65412"/>
      <c r="IT65412"/>
      <c r="IU65412"/>
      <c r="IV65412"/>
    </row>
    <row r="65413" s="1" customFormat="1" customHeight="1" spans="3:256">
      <c r="C65413" s="8"/>
      <c r="K65413" s="9"/>
      <c r="GV65413"/>
      <c r="GW65413"/>
      <c r="GX65413"/>
      <c r="GY65413"/>
      <c r="GZ65413"/>
      <c r="HA65413"/>
      <c r="HB65413"/>
      <c r="HC65413"/>
      <c r="HD65413"/>
      <c r="HE65413"/>
      <c r="HF65413"/>
      <c r="HG65413"/>
      <c r="HH65413"/>
      <c r="HI65413"/>
      <c r="HJ65413"/>
      <c r="HK65413"/>
      <c r="HL65413"/>
      <c r="HM65413"/>
      <c r="HN65413"/>
      <c r="HO65413"/>
      <c r="HP65413"/>
      <c r="HQ65413"/>
      <c r="HR65413"/>
      <c r="HS65413"/>
      <c r="HT65413"/>
      <c r="HU65413"/>
      <c r="HV65413"/>
      <c r="HW65413"/>
      <c r="HX65413"/>
      <c r="HY65413"/>
      <c r="HZ65413"/>
      <c r="IA65413"/>
      <c r="IB65413"/>
      <c r="IC65413"/>
      <c r="ID65413"/>
      <c r="IE65413"/>
      <c r="IF65413"/>
      <c r="IG65413"/>
      <c r="IH65413"/>
      <c r="II65413"/>
      <c r="IJ65413"/>
      <c r="IK65413"/>
      <c r="IL65413"/>
      <c r="IM65413"/>
      <c r="IN65413"/>
      <c r="IO65413"/>
      <c r="IP65413"/>
      <c r="IQ65413"/>
      <c r="IR65413"/>
      <c r="IS65413"/>
      <c r="IT65413"/>
      <c r="IU65413"/>
      <c r="IV65413"/>
    </row>
    <row r="65414" s="1" customFormat="1" customHeight="1" spans="3:256">
      <c r="C65414" s="8"/>
      <c r="K65414" s="9"/>
      <c r="GV65414"/>
      <c r="GW65414"/>
      <c r="GX65414"/>
      <c r="GY65414"/>
      <c r="GZ65414"/>
      <c r="HA65414"/>
      <c r="HB65414"/>
      <c r="HC65414"/>
      <c r="HD65414"/>
      <c r="HE65414"/>
      <c r="HF65414"/>
      <c r="HG65414"/>
      <c r="HH65414"/>
      <c r="HI65414"/>
      <c r="HJ65414"/>
      <c r="HK65414"/>
      <c r="HL65414"/>
      <c r="HM65414"/>
      <c r="HN65414"/>
      <c r="HO65414"/>
      <c r="HP65414"/>
      <c r="HQ65414"/>
      <c r="HR65414"/>
      <c r="HS65414"/>
      <c r="HT65414"/>
      <c r="HU65414"/>
      <c r="HV65414"/>
      <c r="HW65414"/>
      <c r="HX65414"/>
      <c r="HY65414"/>
      <c r="HZ65414"/>
      <c r="IA65414"/>
      <c r="IB65414"/>
      <c r="IC65414"/>
      <c r="ID65414"/>
      <c r="IE65414"/>
      <c r="IF65414"/>
      <c r="IG65414"/>
      <c r="IH65414"/>
      <c r="II65414"/>
      <c r="IJ65414"/>
      <c r="IK65414"/>
      <c r="IL65414"/>
      <c r="IM65414"/>
      <c r="IN65414"/>
      <c r="IO65414"/>
      <c r="IP65414"/>
      <c r="IQ65414"/>
      <c r="IR65414"/>
      <c r="IS65414"/>
      <c r="IT65414"/>
      <c r="IU65414"/>
      <c r="IV65414"/>
    </row>
    <row r="65415" s="1" customFormat="1" customHeight="1" spans="3:256">
      <c r="C65415" s="8"/>
      <c r="K65415" s="9"/>
      <c r="GV65415"/>
      <c r="GW65415"/>
      <c r="GX65415"/>
      <c r="GY65415"/>
      <c r="GZ65415"/>
      <c r="HA65415"/>
      <c r="HB65415"/>
      <c r="HC65415"/>
      <c r="HD65415"/>
      <c r="HE65415"/>
      <c r="HF65415"/>
      <c r="HG65415"/>
      <c r="HH65415"/>
      <c r="HI65415"/>
      <c r="HJ65415"/>
      <c r="HK65415"/>
      <c r="HL65415"/>
      <c r="HM65415"/>
      <c r="HN65415"/>
      <c r="HO65415"/>
      <c r="HP65415"/>
      <c r="HQ65415"/>
      <c r="HR65415"/>
      <c r="HS65415"/>
      <c r="HT65415"/>
      <c r="HU65415"/>
      <c r="HV65415"/>
      <c r="HW65415"/>
      <c r="HX65415"/>
      <c r="HY65415"/>
      <c r="HZ65415"/>
      <c r="IA65415"/>
      <c r="IB65415"/>
      <c r="IC65415"/>
      <c r="ID65415"/>
      <c r="IE65415"/>
      <c r="IF65415"/>
      <c r="IG65415"/>
      <c r="IH65415"/>
      <c r="II65415"/>
      <c r="IJ65415"/>
      <c r="IK65415"/>
      <c r="IL65415"/>
      <c r="IM65415"/>
      <c r="IN65415"/>
      <c r="IO65415"/>
      <c r="IP65415"/>
      <c r="IQ65415"/>
      <c r="IR65415"/>
      <c r="IS65415"/>
      <c r="IT65415"/>
      <c r="IU65415"/>
      <c r="IV65415"/>
    </row>
    <row r="65416" s="1" customFormat="1" customHeight="1" spans="3:256">
      <c r="C65416" s="8"/>
      <c r="K65416" s="9"/>
      <c r="GV65416"/>
      <c r="GW65416"/>
      <c r="GX65416"/>
      <c r="GY65416"/>
      <c r="GZ65416"/>
      <c r="HA65416"/>
      <c r="HB65416"/>
      <c r="HC65416"/>
      <c r="HD65416"/>
      <c r="HE65416"/>
      <c r="HF65416"/>
      <c r="HG65416"/>
      <c r="HH65416"/>
      <c r="HI65416"/>
      <c r="HJ65416"/>
      <c r="HK65416"/>
      <c r="HL65416"/>
      <c r="HM65416"/>
      <c r="HN65416"/>
      <c r="HO65416"/>
      <c r="HP65416"/>
      <c r="HQ65416"/>
      <c r="HR65416"/>
      <c r="HS65416"/>
      <c r="HT65416"/>
      <c r="HU65416"/>
      <c r="HV65416"/>
      <c r="HW65416"/>
      <c r="HX65416"/>
      <c r="HY65416"/>
      <c r="HZ65416"/>
      <c r="IA65416"/>
      <c r="IB65416"/>
      <c r="IC65416"/>
      <c r="ID65416"/>
      <c r="IE65416"/>
      <c r="IF65416"/>
      <c r="IG65416"/>
      <c r="IH65416"/>
      <c r="II65416"/>
      <c r="IJ65416"/>
      <c r="IK65416"/>
      <c r="IL65416"/>
      <c r="IM65416"/>
      <c r="IN65416"/>
      <c r="IO65416"/>
      <c r="IP65416"/>
      <c r="IQ65416"/>
      <c r="IR65416"/>
      <c r="IS65416"/>
      <c r="IT65416"/>
      <c r="IU65416"/>
      <c r="IV65416"/>
    </row>
    <row r="65417" s="1" customFormat="1" customHeight="1" spans="3:256">
      <c r="C65417" s="8"/>
      <c r="K65417" s="9"/>
      <c r="GV65417"/>
      <c r="GW65417"/>
      <c r="GX65417"/>
      <c r="GY65417"/>
      <c r="GZ65417"/>
      <c r="HA65417"/>
      <c r="HB65417"/>
      <c r="HC65417"/>
      <c r="HD65417"/>
      <c r="HE65417"/>
      <c r="HF65417"/>
      <c r="HG65417"/>
      <c r="HH65417"/>
      <c r="HI65417"/>
      <c r="HJ65417"/>
      <c r="HK65417"/>
      <c r="HL65417"/>
      <c r="HM65417"/>
      <c r="HN65417"/>
      <c r="HO65417"/>
      <c r="HP65417"/>
      <c r="HQ65417"/>
      <c r="HR65417"/>
      <c r="HS65417"/>
      <c r="HT65417"/>
      <c r="HU65417"/>
      <c r="HV65417"/>
      <c r="HW65417"/>
      <c r="HX65417"/>
      <c r="HY65417"/>
      <c r="HZ65417"/>
      <c r="IA65417"/>
      <c r="IB65417"/>
      <c r="IC65417"/>
      <c r="ID65417"/>
      <c r="IE65417"/>
      <c r="IF65417"/>
      <c r="IG65417"/>
      <c r="IH65417"/>
      <c r="II65417"/>
      <c r="IJ65417"/>
      <c r="IK65417"/>
      <c r="IL65417"/>
      <c r="IM65417"/>
      <c r="IN65417"/>
      <c r="IO65417"/>
      <c r="IP65417"/>
      <c r="IQ65417"/>
      <c r="IR65417"/>
      <c r="IS65417"/>
      <c r="IT65417"/>
      <c r="IU65417"/>
      <c r="IV65417"/>
    </row>
    <row r="65418" s="1" customFormat="1" customHeight="1" spans="3:256">
      <c r="C65418" s="8"/>
      <c r="K65418" s="9"/>
      <c r="GV65418"/>
      <c r="GW65418"/>
      <c r="GX65418"/>
      <c r="GY65418"/>
      <c r="GZ65418"/>
      <c r="HA65418"/>
      <c r="HB65418"/>
      <c r="HC65418"/>
      <c r="HD65418"/>
      <c r="HE65418"/>
      <c r="HF65418"/>
      <c r="HG65418"/>
      <c r="HH65418"/>
      <c r="HI65418"/>
      <c r="HJ65418"/>
      <c r="HK65418"/>
      <c r="HL65418"/>
      <c r="HM65418"/>
      <c r="HN65418"/>
      <c r="HO65418"/>
      <c r="HP65418"/>
      <c r="HQ65418"/>
      <c r="HR65418"/>
      <c r="HS65418"/>
      <c r="HT65418"/>
      <c r="HU65418"/>
      <c r="HV65418"/>
      <c r="HW65418"/>
      <c r="HX65418"/>
      <c r="HY65418"/>
      <c r="HZ65418"/>
      <c r="IA65418"/>
      <c r="IB65418"/>
      <c r="IC65418"/>
      <c r="ID65418"/>
      <c r="IE65418"/>
      <c r="IF65418"/>
      <c r="IG65418"/>
      <c r="IH65418"/>
      <c r="II65418"/>
      <c r="IJ65418"/>
      <c r="IK65418"/>
      <c r="IL65418"/>
      <c r="IM65418"/>
      <c r="IN65418"/>
      <c r="IO65418"/>
      <c r="IP65418"/>
      <c r="IQ65418"/>
      <c r="IR65418"/>
      <c r="IS65418"/>
      <c r="IT65418"/>
      <c r="IU65418"/>
      <c r="IV65418"/>
    </row>
    <row r="65419" s="1" customFormat="1" customHeight="1" spans="3:256">
      <c r="C65419" s="8"/>
      <c r="K65419" s="9"/>
      <c r="GV65419"/>
      <c r="GW65419"/>
      <c r="GX65419"/>
      <c r="GY65419"/>
      <c r="GZ65419"/>
      <c r="HA65419"/>
      <c r="HB65419"/>
      <c r="HC65419"/>
      <c r="HD65419"/>
      <c r="HE65419"/>
      <c r="HF65419"/>
      <c r="HG65419"/>
      <c r="HH65419"/>
      <c r="HI65419"/>
      <c r="HJ65419"/>
      <c r="HK65419"/>
      <c r="HL65419"/>
      <c r="HM65419"/>
      <c r="HN65419"/>
      <c r="HO65419"/>
      <c r="HP65419"/>
      <c r="HQ65419"/>
      <c r="HR65419"/>
      <c r="HS65419"/>
      <c r="HT65419"/>
      <c r="HU65419"/>
      <c r="HV65419"/>
      <c r="HW65419"/>
      <c r="HX65419"/>
      <c r="HY65419"/>
      <c r="HZ65419"/>
      <c r="IA65419"/>
      <c r="IB65419"/>
      <c r="IC65419"/>
      <c r="ID65419"/>
      <c r="IE65419"/>
      <c r="IF65419"/>
      <c r="IG65419"/>
      <c r="IH65419"/>
      <c r="II65419"/>
      <c r="IJ65419"/>
      <c r="IK65419"/>
      <c r="IL65419"/>
      <c r="IM65419"/>
      <c r="IN65419"/>
      <c r="IO65419"/>
      <c r="IP65419"/>
      <c r="IQ65419"/>
      <c r="IR65419"/>
      <c r="IS65419"/>
      <c r="IT65419"/>
      <c r="IU65419"/>
      <c r="IV65419"/>
    </row>
    <row r="65420" s="1" customFormat="1" customHeight="1" spans="3:256">
      <c r="C65420" s="8"/>
      <c r="K65420" s="9"/>
      <c r="GV65420"/>
      <c r="GW65420"/>
      <c r="GX65420"/>
      <c r="GY65420"/>
      <c r="GZ65420"/>
      <c r="HA65420"/>
      <c r="HB65420"/>
      <c r="HC65420"/>
      <c r="HD65420"/>
      <c r="HE65420"/>
      <c r="HF65420"/>
      <c r="HG65420"/>
      <c r="HH65420"/>
      <c r="HI65420"/>
      <c r="HJ65420"/>
      <c r="HK65420"/>
      <c r="HL65420"/>
      <c r="HM65420"/>
      <c r="HN65420"/>
      <c r="HO65420"/>
      <c r="HP65420"/>
      <c r="HQ65420"/>
      <c r="HR65420"/>
      <c r="HS65420"/>
      <c r="HT65420"/>
      <c r="HU65420"/>
      <c r="HV65420"/>
      <c r="HW65420"/>
      <c r="HX65420"/>
      <c r="HY65420"/>
      <c r="HZ65420"/>
      <c r="IA65420"/>
      <c r="IB65420"/>
      <c r="IC65420"/>
      <c r="ID65420"/>
      <c r="IE65420"/>
      <c r="IF65420"/>
      <c r="IG65420"/>
      <c r="IH65420"/>
      <c r="II65420"/>
      <c r="IJ65420"/>
      <c r="IK65420"/>
      <c r="IL65420"/>
      <c r="IM65420"/>
      <c r="IN65420"/>
      <c r="IO65420"/>
      <c r="IP65420"/>
      <c r="IQ65420"/>
      <c r="IR65420"/>
      <c r="IS65420"/>
      <c r="IT65420"/>
      <c r="IU65420"/>
      <c r="IV65420"/>
    </row>
    <row r="65421" s="1" customFormat="1" customHeight="1" spans="3:256">
      <c r="C65421" s="8"/>
      <c r="K65421" s="9"/>
      <c r="GV65421"/>
      <c r="GW65421"/>
      <c r="GX65421"/>
      <c r="GY65421"/>
      <c r="GZ65421"/>
      <c r="HA65421"/>
      <c r="HB65421"/>
      <c r="HC65421"/>
      <c r="HD65421"/>
      <c r="HE65421"/>
      <c r="HF65421"/>
      <c r="HG65421"/>
      <c r="HH65421"/>
      <c r="HI65421"/>
      <c r="HJ65421"/>
      <c r="HK65421"/>
      <c r="HL65421"/>
      <c r="HM65421"/>
      <c r="HN65421"/>
      <c r="HO65421"/>
      <c r="HP65421"/>
      <c r="HQ65421"/>
      <c r="HR65421"/>
      <c r="HS65421"/>
      <c r="HT65421"/>
      <c r="HU65421"/>
      <c r="HV65421"/>
      <c r="HW65421"/>
      <c r="HX65421"/>
      <c r="HY65421"/>
      <c r="HZ65421"/>
      <c r="IA65421"/>
      <c r="IB65421"/>
      <c r="IC65421"/>
      <c r="ID65421"/>
      <c r="IE65421"/>
      <c r="IF65421"/>
      <c r="IG65421"/>
      <c r="IH65421"/>
      <c r="II65421"/>
      <c r="IJ65421"/>
      <c r="IK65421"/>
      <c r="IL65421"/>
      <c r="IM65421"/>
      <c r="IN65421"/>
      <c r="IO65421"/>
      <c r="IP65421"/>
      <c r="IQ65421"/>
      <c r="IR65421"/>
      <c r="IS65421"/>
      <c r="IT65421"/>
      <c r="IU65421"/>
      <c r="IV65421"/>
    </row>
    <row r="65422" s="1" customFormat="1" customHeight="1" spans="3:256">
      <c r="C65422" s="8"/>
      <c r="K65422" s="9"/>
      <c r="GV65422"/>
      <c r="GW65422"/>
      <c r="GX65422"/>
      <c r="GY65422"/>
      <c r="GZ65422"/>
      <c r="HA65422"/>
      <c r="HB65422"/>
      <c r="HC65422"/>
      <c r="HD65422"/>
      <c r="HE65422"/>
      <c r="HF65422"/>
      <c r="HG65422"/>
      <c r="HH65422"/>
      <c r="HI65422"/>
      <c r="HJ65422"/>
      <c r="HK65422"/>
      <c r="HL65422"/>
      <c r="HM65422"/>
      <c r="HN65422"/>
      <c r="HO65422"/>
      <c r="HP65422"/>
      <c r="HQ65422"/>
      <c r="HR65422"/>
      <c r="HS65422"/>
      <c r="HT65422"/>
      <c r="HU65422"/>
      <c r="HV65422"/>
      <c r="HW65422"/>
      <c r="HX65422"/>
      <c r="HY65422"/>
      <c r="HZ65422"/>
      <c r="IA65422"/>
      <c r="IB65422"/>
      <c r="IC65422"/>
      <c r="ID65422"/>
      <c r="IE65422"/>
      <c r="IF65422"/>
      <c r="IG65422"/>
      <c r="IH65422"/>
      <c r="II65422"/>
      <c r="IJ65422"/>
      <c r="IK65422"/>
      <c r="IL65422"/>
      <c r="IM65422"/>
      <c r="IN65422"/>
      <c r="IO65422"/>
      <c r="IP65422"/>
      <c r="IQ65422"/>
      <c r="IR65422"/>
      <c r="IS65422"/>
      <c r="IT65422"/>
      <c r="IU65422"/>
      <c r="IV65422"/>
    </row>
    <row r="65423" s="1" customFormat="1" customHeight="1" spans="3:256">
      <c r="C65423" s="8"/>
      <c r="K65423" s="9"/>
      <c r="GV65423"/>
      <c r="GW65423"/>
      <c r="GX65423"/>
      <c r="GY65423"/>
      <c r="GZ65423"/>
      <c r="HA65423"/>
      <c r="HB65423"/>
      <c r="HC65423"/>
      <c r="HD65423"/>
      <c r="HE65423"/>
      <c r="HF65423"/>
      <c r="HG65423"/>
      <c r="HH65423"/>
      <c r="HI65423"/>
      <c r="HJ65423"/>
      <c r="HK65423"/>
      <c r="HL65423"/>
      <c r="HM65423"/>
      <c r="HN65423"/>
      <c r="HO65423"/>
      <c r="HP65423"/>
      <c r="HQ65423"/>
      <c r="HR65423"/>
      <c r="HS65423"/>
      <c r="HT65423"/>
      <c r="HU65423"/>
      <c r="HV65423"/>
      <c r="HW65423"/>
      <c r="HX65423"/>
      <c r="HY65423"/>
      <c r="HZ65423"/>
      <c r="IA65423"/>
      <c r="IB65423"/>
      <c r="IC65423"/>
      <c r="ID65423"/>
      <c r="IE65423"/>
      <c r="IF65423"/>
      <c r="IG65423"/>
      <c r="IH65423"/>
      <c r="II65423"/>
      <c r="IJ65423"/>
      <c r="IK65423"/>
      <c r="IL65423"/>
      <c r="IM65423"/>
      <c r="IN65423"/>
      <c r="IO65423"/>
      <c r="IP65423"/>
      <c r="IQ65423"/>
      <c r="IR65423"/>
      <c r="IS65423"/>
      <c r="IT65423"/>
      <c r="IU65423"/>
      <c r="IV65423"/>
    </row>
    <row r="65424" s="1" customFormat="1" customHeight="1" spans="3:256">
      <c r="C65424" s="8"/>
      <c r="K65424" s="9"/>
      <c r="GV65424"/>
      <c r="GW65424"/>
      <c r="GX65424"/>
      <c r="GY65424"/>
      <c r="GZ65424"/>
      <c r="HA65424"/>
      <c r="HB65424"/>
      <c r="HC65424"/>
      <c r="HD65424"/>
      <c r="HE65424"/>
      <c r="HF65424"/>
      <c r="HG65424"/>
      <c r="HH65424"/>
      <c r="HI65424"/>
      <c r="HJ65424"/>
      <c r="HK65424"/>
      <c r="HL65424"/>
      <c r="HM65424"/>
      <c r="HN65424"/>
      <c r="HO65424"/>
      <c r="HP65424"/>
      <c r="HQ65424"/>
      <c r="HR65424"/>
      <c r="HS65424"/>
      <c r="HT65424"/>
      <c r="HU65424"/>
      <c r="HV65424"/>
      <c r="HW65424"/>
      <c r="HX65424"/>
      <c r="HY65424"/>
      <c r="HZ65424"/>
      <c r="IA65424"/>
      <c r="IB65424"/>
      <c r="IC65424"/>
      <c r="ID65424"/>
      <c r="IE65424"/>
      <c r="IF65424"/>
      <c r="IG65424"/>
      <c r="IH65424"/>
      <c r="II65424"/>
      <c r="IJ65424"/>
      <c r="IK65424"/>
      <c r="IL65424"/>
      <c r="IM65424"/>
      <c r="IN65424"/>
      <c r="IO65424"/>
      <c r="IP65424"/>
      <c r="IQ65424"/>
      <c r="IR65424"/>
      <c r="IS65424"/>
      <c r="IT65424"/>
      <c r="IU65424"/>
      <c r="IV65424"/>
    </row>
    <row r="65425" s="1" customFormat="1" customHeight="1" spans="3:256">
      <c r="C65425" s="8"/>
      <c r="K65425" s="9"/>
      <c r="GV65425"/>
      <c r="GW65425"/>
      <c r="GX65425"/>
      <c r="GY65425"/>
      <c r="GZ65425"/>
      <c r="HA65425"/>
      <c r="HB65425"/>
      <c r="HC65425"/>
      <c r="HD65425"/>
      <c r="HE65425"/>
      <c r="HF65425"/>
      <c r="HG65425"/>
      <c r="HH65425"/>
      <c r="HI65425"/>
      <c r="HJ65425"/>
      <c r="HK65425"/>
      <c r="HL65425"/>
      <c r="HM65425"/>
      <c r="HN65425"/>
      <c r="HO65425"/>
      <c r="HP65425"/>
      <c r="HQ65425"/>
      <c r="HR65425"/>
      <c r="HS65425"/>
      <c r="HT65425"/>
      <c r="HU65425"/>
      <c r="HV65425"/>
      <c r="HW65425"/>
      <c r="HX65425"/>
      <c r="HY65425"/>
      <c r="HZ65425"/>
      <c r="IA65425"/>
      <c r="IB65425"/>
      <c r="IC65425"/>
      <c r="ID65425"/>
      <c r="IE65425"/>
      <c r="IF65425"/>
      <c r="IG65425"/>
      <c r="IH65425"/>
      <c r="II65425"/>
      <c r="IJ65425"/>
      <c r="IK65425"/>
      <c r="IL65425"/>
      <c r="IM65425"/>
      <c r="IN65425"/>
      <c r="IO65425"/>
      <c r="IP65425"/>
      <c r="IQ65425"/>
      <c r="IR65425"/>
      <c r="IS65425"/>
      <c r="IT65425"/>
      <c r="IU65425"/>
      <c r="IV65425"/>
    </row>
    <row r="65426" s="1" customFormat="1" customHeight="1" spans="3:256">
      <c r="C65426" s="8"/>
      <c r="K65426" s="9"/>
      <c r="GV65426"/>
      <c r="GW65426"/>
      <c r="GX65426"/>
      <c r="GY65426"/>
      <c r="GZ65426"/>
      <c r="HA65426"/>
      <c r="HB65426"/>
      <c r="HC65426"/>
      <c r="HD65426"/>
      <c r="HE65426"/>
      <c r="HF65426"/>
      <c r="HG65426"/>
      <c r="HH65426"/>
      <c r="HI65426"/>
      <c r="HJ65426"/>
      <c r="HK65426"/>
      <c r="HL65426"/>
      <c r="HM65426"/>
      <c r="HN65426"/>
      <c r="HO65426"/>
      <c r="HP65426"/>
      <c r="HQ65426"/>
      <c r="HR65426"/>
      <c r="HS65426"/>
      <c r="HT65426"/>
      <c r="HU65426"/>
      <c r="HV65426"/>
      <c r="HW65426"/>
      <c r="HX65426"/>
      <c r="HY65426"/>
      <c r="HZ65426"/>
      <c r="IA65426"/>
      <c r="IB65426"/>
      <c r="IC65426"/>
      <c r="ID65426"/>
      <c r="IE65426"/>
      <c r="IF65426"/>
      <c r="IG65426"/>
      <c r="IH65426"/>
      <c r="II65426"/>
      <c r="IJ65426"/>
      <c r="IK65426"/>
      <c r="IL65426"/>
      <c r="IM65426"/>
      <c r="IN65426"/>
      <c r="IO65426"/>
      <c r="IP65426"/>
      <c r="IQ65426"/>
      <c r="IR65426"/>
      <c r="IS65426"/>
      <c r="IT65426"/>
      <c r="IU65426"/>
      <c r="IV65426"/>
    </row>
    <row r="65427" s="1" customFormat="1" customHeight="1" spans="3:256">
      <c r="C65427" s="8"/>
      <c r="K65427" s="9"/>
      <c r="GV65427"/>
      <c r="GW65427"/>
      <c r="GX65427"/>
      <c r="GY65427"/>
      <c r="GZ65427"/>
      <c r="HA65427"/>
      <c r="HB65427"/>
      <c r="HC65427"/>
      <c r="HD65427"/>
      <c r="HE65427"/>
      <c r="HF65427"/>
      <c r="HG65427"/>
      <c r="HH65427"/>
      <c r="HI65427"/>
      <c r="HJ65427"/>
      <c r="HK65427"/>
      <c r="HL65427"/>
      <c r="HM65427"/>
      <c r="HN65427"/>
      <c r="HO65427"/>
      <c r="HP65427"/>
      <c r="HQ65427"/>
      <c r="HR65427"/>
      <c r="HS65427"/>
      <c r="HT65427"/>
      <c r="HU65427"/>
      <c r="HV65427"/>
      <c r="HW65427"/>
      <c r="HX65427"/>
      <c r="HY65427"/>
      <c r="HZ65427"/>
      <c r="IA65427"/>
      <c r="IB65427"/>
      <c r="IC65427"/>
      <c r="ID65427"/>
      <c r="IE65427"/>
      <c r="IF65427"/>
      <c r="IG65427"/>
      <c r="IH65427"/>
      <c r="II65427"/>
      <c r="IJ65427"/>
      <c r="IK65427"/>
      <c r="IL65427"/>
      <c r="IM65427"/>
      <c r="IN65427"/>
      <c r="IO65427"/>
      <c r="IP65427"/>
      <c r="IQ65427"/>
      <c r="IR65427"/>
      <c r="IS65427"/>
      <c r="IT65427"/>
      <c r="IU65427"/>
      <c r="IV65427"/>
    </row>
    <row r="65428" s="1" customFormat="1" customHeight="1" spans="3:256">
      <c r="C65428" s="8"/>
      <c r="K65428" s="9"/>
      <c r="GV65428"/>
      <c r="GW65428"/>
      <c r="GX65428"/>
      <c r="GY65428"/>
      <c r="GZ65428"/>
      <c r="HA65428"/>
      <c r="HB65428"/>
      <c r="HC65428"/>
      <c r="HD65428"/>
      <c r="HE65428"/>
      <c r="HF65428"/>
      <c r="HG65428"/>
      <c r="HH65428"/>
      <c r="HI65428"/>
      <c r="HJ65428"/>
      <c r="HK65428"/>
      <c r="HL65428"/>
      <c r="HM65428"/>
      <c r="HN65428"/>
      <c r="HO65428"/>
      <c r="HP65428"/>
      <c r="HQ65428"/>
      <c r="HR65428"/>
      <c r="HS65428"/>
      <c r="HT65428"/>
      <c r="HU65428"/>
      <c r="HV65428"/>
      <c r="HW65428"/>
      <c r="HX65428"/>
      <c r="HY65428"/>
      <c r="HZ65428"/>
      <c r="IA65428"/>
      <c r="IB65428"/>
      <c r="IC65428"/>
      <c r="ID65428"/>
      <c r="IE65428"/>
      <c r="IF65428"/>
      <c r="IG65428"/>
      <c r="IH65428"/>
      <c r="II65428"/>
      <c r="IJ65428"/>
      <c r="IK65428"/>
      <c r="IL65428"/>
      <c r="IM65428"/>
      <c r="IN65428"/>
      <c r="IO65428"/>
      <c r="IP65428"/>
      <c r="IQ65428"/>
      <c r="IR65428"/>
      <c r="IS65428"/>
      <c r="IT65428"/>
      <c r="IU65428"/>
      <c r="IV65428"/>
    </row>
    <row r="65429" s="1" customFormat="1" customHeight="1" spans="3:256">
      <c r="C65429" s="8"/>
      <c r="K65429" s="9"/>
      <c r="GV65429"/>
      <c r="GW65429"/>
      <c r="GX65429"/>
      <c r="GY65429"/>
      <c r="GZ65429"/>
      <c r="HA65429"/>
      <c r="HB65429"/>
      <c r="HC65429"/>
      <c r="HD65429"/>
      <c r="HE65429"/>
      <c r="HF65429"/>
      <c r="HG65429"/>
      <c r="HH65429"/>
      <c r="HI65429"/>
      <c r="HJ65429"/>
      <c r="HK65429"/>
      <c r="HL65429"/>
      <c r="HM65429"/>
      <c r="HN65429"/>
      <c r="HO65429"/>
      <c r="HP65429"/>
      <c r="HQ65429"/>
      <c r="HR65429"/>
      <c r="HS65429"/>
      <c r="HT65429"/>
      <c r="HU65429"/>
      <c r="HV65429"/>
      <c r="HW65429"/>
      <c r="HX65429"/>
      <c r="HY65429"/>
      <c r="HZ65429"/>
      <c r="IA65429"/>
      <c r="IB65429"/>
      <c r="IC65429"/>
      <c r="ID65429"/>
      <c r="IE65429"/>
      <c r="IF65429"/>
      <c r="IG65429"/>
      <c r="IH65429"/>
      <c r="II65429"/>
      <c r="IJ65429"/>
      <c r="IK65429"/>
      <c r="IL65429"/>
      <c r="IM65429"/>
      <c r="IN65429"/>
      <c r="IO65429"/>
      <c r="IP65429"/>
      <c r="IQ65429"/>
      <c r="IR65429"/>
      <c r="IS65429"/>
      <c r="IT65429"/>
      <c r="IU65429"/>
      <c r="IV65429"/>
    </row>
    <row r="65430" s="1" customFormat="1" customHeight="1" spans="3:256">
      <c r="C65430" s="8"/>
      <c r="K65430" s="9"/>
      <c r="GV65430"/>
      <c r="GW65430"/>
      <c r="GX65430"/>
      <c r="GY65430"/>
      <c r="GZ65430"/>
      <c r="HA65430"/>
      <c r="HB65430"/>
      <c r="HC65430"/>
      <c r="HD65430"/>
      <c r="HE65430"/>
      <c r="HF65430"/>
      <c r="HG65430"/>
      <c r="HH65430"/>
      <c r="HI65430"/>
      <c r="HJ65430"/>
      <c r="HK65430"/>
      <c r="HL65430"/>
      <c r="HM65430"/>
      <c r="HN65430"/>
      <c r="HO65430"/>
      <c r="HP65430"/>
      <c r="HQ65430"/>
      <c r="HR65430"/>
      <c r="HS65430"/>
      <c r="HT65430"/>
      <c r="HU65430"/>
      <c r="HV65430"/>
      <c r="HW65430"/>
      <c r="HX65430"/>
      <c r="HY65430"/>
      <c r="HZ65430"/>
      <c r="IA65430"/>
      <c r="IB65430"/>
      <c r="IC65430"/>
      <c r="ID65430"/>
      <c r="IE65430"/>
      <c r="IF65430"/>
      <c r="IG65430"/>
      <c r="IH65430"/>
      <c r="II65430"/>
      <c r="IJ65430"/>
      <c r="IK65430"/>
      <c r="IL65430"/>
      <c r="IM65430"/>
      <c r="IN65430"/>
      <c r="IO65430"/>
      <c r="IP65430"/>
      <c r="IQ65430"/>
      <c r="IR65430"/>
      <c r="IS65430"/>
      <c r="IT65430"/>
      <c r="IU65430"/>
      <c r="IV65430"/>
    </row>
    <row r="65431" s="1" customFormat="1" customHeight="1" spans="3:256">
      <c r="C65431" s="8"/>
      <c r="K65431" s="9"/>
      <c r="GV65431"/>
      <c r="GW65431"/>
      <c r="GX65431"/>
      <c r="GY65431"/>
      <c r="GZ65431"/>
      <c r="HA65431"/>
      <c r="HB65431"/>
      <c r="HC65431"/>
      <c r="HD65431"/>
      <c r="HE65431"/>
      <c r="HF65431"/>
      <c r="HG65431"/>
      <c r="HH65431"/>
      <c r="HI65431"/>
      <c r="HJ65431"/>
      <c r="HK65431"/>
      <c r="HL65431"/>
      <c r="HM65431"/>
      <c r="HN65431"/>
      <c r="HO65431"/>
      <c r="HP65431"/>
      <c r="HQ65431"/>
      <c r="HR65431"/>
      <c r="HS65431"/>
      <c r="HT65431"/>
      <c r="HU65431"/>
      <c r="HV65431"/>
      <c r="HW65431"/>
      <c r="HX65431"/>
      <c r="HY65431"/>
      <c r="HZ65431"/>
      <c r="IA65431"/>
      <c r="IB65431"/>
      <c r="IC65431"/>
      <c r="ID65431"/>
      <c r="IE65431"/>
      <c r="IF65431"/>
      <c r="IG65431"/>
      <c r="IH65431"/>
      <c r="II65431"/>
      <c r="IJ65431"/>
      <c r="IK65431"/>
      <c r="IL65431"/>
      <c r="IM65431"/>
      <c r="IN65431"/>
      <c r="IO65431"/>
      <c r="IP65431"/>
      <c r="IQ65431"/>
      <c r="IR65431"/>
      <c r="IS65431"/>
      <c r="IT65431"/>
      <c r="IU65431"/>
      <c r="IV65431"/>
    </row>
    <row r="65432" s="1" customFormat="1" customHeight="1" spans="3:256">
      <c r="C65432" s="8"/>
      <c r="K65432" s="9"/>
      <c r="GV65432"/>
      <c r="GW65432"/>
      <c r="GX65432"/>
      <c r="GY65432"/>
      <c r="GZ65432"/>
      <c r="HA65432"/>
      <c r="HB65432"/>
      <c r="HC65432"/>
      <c r="HD65432"/>
      <c r="HE65432"/>
      <c r="HF65432"/>
      <c r="HG65432"/>
      <c r="HH65432"/>
      <c r="HI65432"/>
      <c r="HJ65432"/>
      <c r="HK65432"/>
      <c r="HL65432"/>
      <c r="HM65432"/>
      <c r="HN65432"/>
      <c r="HO65432"/>
      <c r="HP65432"/>
      <c r="HQ65432"/>
      <c r="HR65432"/>
      <c r="HS65432"/>
      <c r="HT65432"/>
      <c r="HU65432"/>
      <c r="HV65432"/>
      <c r="HW65432"/>
      <c r="HX65432"/>
      <c r="HY65432"/>
      <c r="HZ65432"/>
      <c r="IA65432"/>
      <c r="IB65432"/>
      <c r="IC65432"/>
      <c r="ID65432"/>
      <c r="IE65432"/>
      <c r="IF65432"/>
      <c r="IG65432"/>
      <c r="IH65432"/>
      <c r="II65432"/>
      <c r="IJ65432"/>
      <c r="IK65432"/>
      <c r="IL65432"/>
      <c r="IM65432"/>
      <c r="IN65432"/>
      <c r="IO65432"/>
      <c r="IP65432"/>
      <c r="IQ65432"/>
      <c r="IR65432"/>
      <c r="IS65432"/>
      <c r="IT65432"/>
      <c r="IU65432"/>
      <c r="IV65432"/>
    </row>
    <row r="65433" s="1" customFormat="1" customHeight="1" spans="3:256">
      <c r="C65433" s="8"/>
      <c r="K65433" s="9"/>
      <c r="GV65433"/>
      <c r="GW65433"/>
      <c r="GX65433"/>
      <c r="GY65433"/>
      <c r="GZ65433"/>
      <c r="HA65433"/>
      <c r="HB65433"/>
      <c r="HC65433"/>
      <c r="HD65433"/>
      <c r="HE65433"/>
      <c r="HF65433"/>
      <c r="HG65433"/>
      <c r="HH65433"/>
      <c r="HI65433"/>
      <c r="HJ65433"/>
      <c r="HK65433"/>
      <c r="HL65433"/>
      <c r="HM65433"/>
      <c r="HN65433"/>
      <c r="HO65433"/>
      <c r="HP65433"/>
      <c r="HQ65433"/>
      <c r="HR65433"/>
      <c r="HS65433"/>
      <c r="HT65433"/>
      <c r="HU65433"/>
      <c r="HV65433"/>
      <c r="HW65433"/>
      <c r="HX65433"/>
      <c r="HY65433"/>
      <c r="HZ65433"/>
      <c r="IA65433"/>
      <c r="IB65433"/>
      <c r="IC65433"/>
      <c r="ID65433"/>
      <c r="IE65433"/>
      <c r="IF65433"/>
      <c r="IG65433"/>
      <c r="IH65433"/>
      <c r="II65433"/>
      <c r="IJ65433"/>
      <c r="IK65433"/>
      <c r="IL65433"/>
      <c r="IM65433"/>
      <c r="IN65433"/>
      <c r="IO65433"/>
      <c r="IP65433"/>
      <c r="IQ65433"/>
      <c r="IR65433"/>
      <c r="IS65433"/>
      <c r="IT65433"/>
      <c r="IU65433"/>
      <c r="IV65433"/>
    </row>
    <row r="65434" s="1" customFormat="1" customHeight="1" spans="3:256">
      <c r="C65434" s="8"/>
      <c r="K65434" s="9"/>
      <c r="GV65434"/>
      <c r="GW65434"/>
      <c r="GX65434"/>
      <c r="GY65434"/>
      <c r="GZ65434"/>
      <c r="HA65434"/>
      <c r="HB65434"/>
      <c r="HC65434"/>
      <c r="HD65434"/>
      <c r="HE65434"/>
      <c r="HF65434"/>
      <c r="HG65434"/>
      <c r="HH65434"/>
      <c r="HI65434"/>
      <c r="HJ65434"/>
      <c r="HK65434"/>
      <c r="HL65434"/>
      <c r="HM65434"/>
      <c r="HN65434"/>
      <c r="HO65434"/>
      <c r="HP65434"/>
      <c r="HQ65434"/>
      <c r="HR65434"/>
      <c r="HS65434"/>
      <c r="HT65434"/>
      <c r="HU65434"/>
      <c r="HV65434"/>
      <c r="HW65434"/>
      <c r="HX65434"/>
      <c r="HY65434"/>
      <c r="HZ65434"/>
      <c r="IA65434"/>
      <c r="IB65434"/>
      <c r="IC65434"/>
      <c r="ID65434"/>
      <c r="IE65434"/>
      <c r="IF65434"/>
      <c r="IG65434"/>
      <c r="IH65434"/>
      <c r="II65434"/>
      <c r="IJ65434"/>
      <c r="IK65434"/>
      <c r="IL65434"/>
      <c r="IM65434"/>
      <c r="IN65434"/>
      <c r="IO65434"/>
      <c r="IP65434"/>
      <c r="IQ65434"/>
      <c r="IR65434"/>
      <c r="IS65434"/>
      <c r="IT65434"/>
      <c r="IU65434"/>
      <c r="IV65434"/>
    </row>
    <row r="65435" s="1" customFormat="1" customHeight="1" spans="3:256">
      <c r="C65435" s="8"/>
      <c r="K65435" s="9"/>
      <c r="GV65435"/>
      <c r="GW65435"/>
      <c r="GX65435"/>
      <c r="GY65435"/>
      <c r="GZ65435"/>
      <c r="HA65435"/>
      <c r="HB65435"/>
      <c r="HC65435"/>
      <c r="HD65435"/>
      <c r="HE65435"/>
      <c r="HF65435"/>
      <c r="HG65435"/>
      <c r="HH65435"/>
      <c r="HI65435"/>
      <c r="HJ65435"/>
      <c r="HK65435"/>
      <c r="HL65435"/>
      <c r="HM65435"/>
      <c r="HN65435"/>
      <c r="HO65435"/>
      <c r="HP65435"/>
      <c r="HQ65435"/>
      <c r="HR65435"/>
      <c r="HS65435"/>
      <c r="HT65435"/>
      <c r="HU65435"/>
      <c r="HV65435"/>
      <c r="HW65435"/>
      <c r="HX65435"/>
      <c r="HY65435"/>
      <c r="HZ65435"/>
      <c r="IA65435"/>
      <c r="IB65435"/>
      <c r="IC65435"/>
      <c r="ID65435"/>
      <c r="IE65435"/>
      <c r="IF65435"/>
      <c r="IG65435"/>
      <c r="IH65435"/>
      <c r="II65435"/>
      <c r="IJ65435"/>
      <c r="IK65435"/>
      <c r="IL65435"/>
      <c r="IM65435"/>
      <c r="IN65435"/>
      <c r="IO65435"/>
      <c r="IP65435"/>
      <c r="IQ65435"/>
      <c r="IR65435"/>
      <c r="IS65435"/>
      <c r="IT65435"/>
      <c r="IU65435"/>
      <c r="IV65435"/>
    </row>
    <row r="65436" s="1" customFormat="1" customHeight="1" spans="3:256">
      <c r="C65436" s="8"/>
      <c r="K65436" s="9"/>
      <c r="GV65436"/>
      <c r="GW65436"/>
      <c r="GX65436"/>
      <c r="GY65436"/>
      <c r="GZ65436"/>
      <c r="HA65436"/>
      <c r="HB65436"/>
      <c r="HC65436"/>
      <c r="HD65436"/>
      <c r="HE65436"/>
      <c r="HF65436"/>
      <c r="HG65436"/>
      <c r="HH65436"/>
      <c r="HI65436"/>
      <c r="HJ65436"/>
      <c r="HK65436"/>
      <c r="HL65436"/>
      <c r="HM65436"/>
      <c r="HN65436"/>
      <c r="HO65436"/>
      <c r="HP65436"/>
      <c r="HQ65436"/>
      <c r="HR65436"/>
      <c r="HS65436"/>
      <c r="HT65436"/>
      <c r="HU65436"/>
      <c r="HV65436"/>
      <c r="HW65436"/>
      <c r="HX65436"/>
      <c r="HY65436"/>
      <c r="HZ65436"/>
      <c r="IA65436"/>
      <c r="IB65436"/>
      <c r="IC65436"/>
      <c r="ID65436"/>
      <c r="IE65436"/>
      <c r="IF65436"/>
      <c r="IG65436"/>
      <c r="IH65436"/>
      <c r="II65436"/>
      <c r="IJ65436"/>
      <c r="IK65436"/>
      <c r="IL65436"/>
      <c r="IM65436"/>
      <c r="IN65436"/>
      <c r="IO65436"/>
      <c r="IP65436"/>
      <c r="IQ65436"/>
      <c r="IR65436"/>
      <c r="IS65436"/>
      <c r="IT65436"/>
      <c r="IU65436"/>
      <c r="IV65436"/>
    </row>
    <row r="65437" s="1" customFormat="1" customHeight="1" spans="3:256">
      <c r="C65437" s="8"/>
      <c r="K65437" s="9"/>
      <c r="GV65437"/>
      <c r="GW65437"/>
      <c r="GX65437"/>
      <c r="GY65437"/>
      <c r="GZ65437"/>
      <c r="HA65437"/>
      <c r="HB65437"/>
      <c r="HC65437"/>
      <c r="HD65437"/>
      <c r="HE65437"/>
      <c r="HF65437"/>
      <c r="HG65437"/>
      <c r="HH65437"/>
      <c r="HI65437"/>
      <c r="HJ65437"/>
      <c r="HK65437"/>
      <c r="HL65437"/>
      <c r="HM65437"/>
      <c r="HN65437"/>
      <c r="HO65437"/>
      <c r="HP65437"/>
      <c r="HQ65437"/>
      <c r="HR65437"/>
      <c r="HS65437"/>
      <c r="HT65437"/>
      <c r="HU65437"/>
      <c r="HV65437"/>
      <c r="HW65437"/>
      <c r="HX65437"/>
      <c r="HY65437"/>
      <c r="HZ65437"/>
      <c r="IA65437"/>
      <c r="IB65437"/>
      <c r="IC65437"/>
      <c r="ID65437"/>
      <c r="IE65437"/>
      <c r="IF65437"/>
      <c r="IG65437"/>
      <c r="IH65437"/>
      <c r="II65437"/>
      <c r="IJ65437"/>
      <c r="IK65437"/>
      <c r="IL65437"/>
      <c r="IM65437"/>
      <c r="IN65437"/>
      <c r="IO65437"/>
      <c r="IP65437"/>
      <c r="IQ65437"/>
      <c r="IR65437"/>
      <c r="IS65437"/>
      <c r="IT65437"/>
      <c r="IU65437"/>
      <c r="IV65437"/>
    </row>
    <row r="65438" s="1" customFormat="1" customHeight="1" spans="3:256">
      <c r="C65438" s="8"/>
      <c r="K65438" s="9"/>
      <c r="GV65438"/>
      <c r="GW65438"/>
      <c r="GX65438"/>
      <c r="GY65438"/>
      <c r="GZ65438"/>
      <c r="HA65438"/>
      <c r="HB65438"/>
      <c r="HC65438"/>
      <c r="HD65438"/>
      <c r="HE65438"/>
      <c r="HF65438"/>
      <c r="HG65438"/>
      <c r="HH65438"/>
      <c r="HI65438"/>
      <c r="HJ65438"/>
      <c r="HK65438"/>
      <c r="HL65438"/>
      <c r="HM65438"/>
      <c r="HN65438"/>
      <c r="HO65438"/>
      <c r="HP65438"/>
      <c r="HQ65438"/>
      <c r="HR65438"/>
      <c r="HS65438"/>
      <c r="HT65438"/>
      <c r="HU65438"/>
      <c r="HV65438"/>
      <c r="HW65438"/>
      <c r="HX65438"/>
      <c r="HY65438"/>
      <c r="HZ65438"/>
      <c r="IA65438"/>
      <c r="IB65438"/>
      <c r="IC65438"/>
      <c r="ID65438"/>
      <c r="IE65438"/>
      <c r="IF65438"/>
      <c r="IG65438"/>
      <c r="IH65438"/>
      <c r="II65438"/>
      <c r="IJ65438"/>
      <c r="IK65438"/>
      <c r="IL65438"/>
      <c r="IM65438"/>
      <c r="IN65438"/>
      <c r="IO65438"/>
      <c r="IP65438"/>
      <c r="IQ65438"/>
      <c r="IR65438"/>
      <c r="IS65438"/>
      <c r="IT65438"/>
      <c r="IU65438"/>
      <c r="IV65438"/>
    </row>
    <row r="65439" s="1" customFormat="1" customHeight="1" spans="3:256">
      <c r="C65439" s="8"/>
      <c r="K65439" s="9"/>
      <c r="GV65439"/>
      <c r="GW65439"/>
      <c r="GX65439"/>
      <c r="GY65439"/>
      <c r="GZ65439"/>
      <c r="HA65439"/>
      <c r="HB65439"/>
      <c r="HC65439"/>
      <c r="HD65439"/>
      <c r="HE65439"/>
      <c r="HF65439"/>
      <c r="HG65439"/>
      <c r="HH65439"/>
      <c r="HI65439"/>
      <c r="HJ65439"/>
      <c r="HK65439"/>
      <c r="HL65439"/>
      <c r="HM65439"/>
      <c r="HN65439"/>
      <c r="HO65439"/>
      <c r="HP65439"/>
      <c r="HQ65439"/>
      <c r="HR65439"/>
      <c r="HS65439"/>
      <c r="HT65439"/>
      <c r="HU65439"/>
      <c r="HV65439"/>
      <c r="HW65439"/>
      <c r="HX65439"/>
      <c r="HY65439"/>
      <c r="HZ65439"/>
      <c r="IA65439"/>
      <c r="IB65439"/>
      <c r="IC65439"/>
      <c r="ID65439"/>
      <c r="IE65439"/>
      <c r="IF65439"/>
      <c r="IG65439"/>
      <c r="IH65439"/>
      <c r="II65439"/>
      <c r="IJ65439"/>
      <c r="IK65439"/>
      <c r="IL65439"/>
      <c r="IM65439"/>
      <c r="IN65439"/>
      <c r="IO65439"/>
      <c r="IP65439"/>
      <c r="IQ65439"/>
      <c r="IR65439"/>
      <c r="IS65439"/>
      <c r="IT65439"/>
      <c r="IU65439"/>
      <c r="IV65439"/>
    </row>
    <row r="65440" s="1" customFormat="1" customHeight="1" spans="3:256">
      <c r="C65440" s="8"/>
      <c r="K65440" s="9"/>
      <c r="GV65440"/>
      <c r="GW65440"/>
      <c r="GX65440"/>
      <c r="GY65440"/>
      <c r="GZ65440"/>
      <c r="HA65440"/>
      <c r="HB65440"/>
      <c r="HC65440"/>
      <c r="HD65440"/>
      <c r="HE65440"/>
      <c r="HF65440"/>
      <c r="HG65440"/>
      <c r="HH65440"/>
      <c r="HI65440"/>
      <c r="HJ65440"/>
      <c r="HK65440"/>
      <c r="HL65440"/>
      <c r="HM65440"/>
      <c r="HN65440"/>
      <c r="HO65440"/>
      <c r="HP65440"/>
      <c r="HQ65440"/>
      <c r="HR65440"/>
      <c r="HS65440"/>
      <c r="HT65440"/>
      <c r="HU65440"/>
      <c r="HV65440"/>
      <c r="HW65440"/>
      <c r="HX65440"/>
      <c r="HY65440"/>
      <c r="HZ65440"/>
      <c r="IA65440"/>
      <c r="IB65440"/>
      <c r="IC65440"/>
      <c r="ID65440"/>
      <c r="IE65440"/>
      <c r="IF65440"/>
      <c r="IG65440"/>
      <c r="IH65440"/>
      <c r="II65440"/>
      <c r="IJ65440"/>
      <c r="IK65440"/>
      <c r="IL65440"/>
      <c r="IM65440"/>
      <c r="IN65440"/>
      <c r="IO65440"/>
      <c r="IP65440"/>
      <c r="IQ65440"/>
      <c r="IR65440"/>
      <c r="IS65440"/>
      <c r="IT65440"/>
      <c r="IU65440"/>
      <c r="IV65440"/>
    </row>
    <row r="65441" s="1" customFormat="1" customHeight="1" spans="3:256">
      <c r="C65441" s="8"/>
      <c r="K65441" s="9"/>
      <c r="GV65441"/>
      <c r="GW65441"/>
      <c r="GX65441"/>
      <c r="GY65441"/>
      <c r="GZ65441"/>
      <c r="HA65441"/>
      <c r="HB65441"/>
      <c r="HC65441"/>
      <c r="HD65441"/>
      <c r="HE65441"/>
      <c r="HF65441"/>
      <c r="HG65441"/>
      <c r="HH65441"/>
      <c r="HI65441"/>
      <c r="HJ65441"/>
      <c r="HK65441"/>
      <c r="HL65441"/>
      <c r="HM65441"/>
      <c r="HN65441"/>
      <c r="HO65441"/>
      <c r="HP65441"/>
      <c r="HQ65441"/>
      <c r="HR65441"/>
      <c r="HS65441"/>
      <c r="HT65441"/>
      <c r="HU65441"/>
      <c r="HV65441"/>
      <c r="HW65441"/>
      <c r="HX65441"/>
      <c r="HY65441"/>
      <c r="HZ65441"/>
      <c r="IA65441"/>
      <c r="IB65441"/>
      <c r="IC65441"/>
      <c r="ID65441"/>
      <c r="IE65441"/>
      <c r="IF65441"/>
      <c r="IG65441"/>
      <c r="IH65441"/>
      <c r="II65441"/>
      <c r="IJ65441"/>
      <c r="IK65441"/>
      <c r="IL65441"/>
      <c r="IM65441"/>
      <c r="IN65441"/>
      <c r="IO65441"/>
      <c r="IP65441"/>
      <c r="IQ65441"/>
      <c r="IR65441"/>
      <c r="IS65441"/>
      <c r="IT65441"/>
      <c r="IU65441"/>
      <c r="IV65441"/>
    </row>
    <row r="65442" s="1" customFormat="1" customHeight="1" spans="3:256">
      <c r="C65442" s="8"/>
      <c r="K65442" s="9"/>
      <c r="GV65442"/>
      <c r="GW65442"/>
      <c r="GX65442"/>
      <c r="GY65442"/>
      <c r="GZ65442"/>
      <c r="HA65442"/>
      <c r="HB65442"/>
      <c r="HC65442"/>
      <c r="HD65442"/>
      <c r="HE65442"/>
      <c r="HF65442"/>
      <c r="HG65442"/>
      <c r="HH65442"/>
      <c r="HI65442"/>
      <c r="HJ65442"/>
      <c r="HK65442"/>
      <c r="HL65442"/>
      <c r="HM65442"/>
      <c r="HN65442"/>
      <c r="HO65442"/>
      <c r="HP65442"/>
      <c r="HQ65442"/>
      <c r="HR65442"/>
      <c r="HS65442"/>
      <c r="HT65442"/>
      <c r="HU65442"/>
      <c r="HV65442"/>
      <c r="HW65442"/>
      <c r="HX65442"/>
      <c r="HY65442"/>
      <c r="HZ65442"/>
      <c r="IA65442"/>
      <c r="IB65442"/>
      <c r="IC65442"/>
      <c r="ID65442"/>
      <c r="IE65442"/>
      <c r="IF65442"/>
      <c r="IG65442"/>
      <c r="IH65442"/>
      <c r="II65442"/>
      <c r="IJ65442"/>
      <c r="IK65442"/>
      <c r="IL65442"/>
      <c r="IM65442"/>
      <c r="IN65442"/>
      <c r="IO65442"/>
      <c r="IP65442"/>
      <c r="IQ65442"/>
      <c r="IR65442"/>
      <c r="IS65442"/>
      <c r="IT65442"/>
      <c r="IU65442"/>
      <c r="IV65442"/>
    </row>
    <row r="65443" s="1" customFormat="1" customHeight="1" spans="3:256">
      <c r="C65443" s="8"/>
      <c r="K65443" s="9"/>
      <c r="GV65443"/>
      <c r="GW65443"/>
      <c r="GX65443"/>
      <c r="GY65443"/>
      <c r="GZ65443"/>
      <c r="HA65443"/>
      <c r="HB65443"/>
      <c r="HC65443"/>
      <c r="HD65443"/>
      <c r="HE65443"/>
      <c r="HF65443"/>
      <c r="HG65443"/>
      <c r="HH65443"/>
      <c r="HI65443"/>
      <c r="HJ65443"/>
      <c r="HK65443"/>
      <c r="HL65443"/>
      <c r="HM65443"/>
      <c r="HN65443"/>
      <c r="HO65443"/>
      <c r="HP65443"/>
      <c r="HQ65443"/>
      <c r="HR65443"/>
      <c r="HS65443"/>
      <c r="HT65443"/>
      <c r="HU65443"/>
      <c r="HV65443"/>
      <c r="HW65443"/>
      <c r="HX65443"/>
      <c r="HY65443"/>
      <c r="HZ65443"/>
      <c r="IA65443"/>
      <c r="IB65443"/>
      <c r="IC65443"/>
      <c r="ID65443"/>
      <c r="IE65443"/>
      <c r="IF65443"/>
      <c r="IG65443"/>
      <c r="IH65443"/>
      <c r="II65443"/>
      <c r="IJ65443"/>
      <c r="IK65443"/>
      <c r="IL65443"/>
      <c r="IM65443"/>
      <c r="IN65443"/>
      <c r="IO65443"/>
      <c r="IP65443"/>
      <c r="IQ65443"/>
      <c r="IR65443"/>
      <c r="IS65443"/>
      <c r="IT65443"/>
      <c r="IU65443"/>
      <c r="IV65443"/>
    </row>
    <row r="65444" s="1" customFormat="1" customHeight="1" spans="3:256">
      <c r="C65444" s="8"/>
      <c r="K65444" s="9"/>
      <c r="GV65444"/>
      <c r="GW65444"/>
      <c r="GX65444"/>
      <c r="GY65444"/>
      <c r="GZ65444"/>
      <c r="HA65444"/>
      <c r="HB65444"/>
      <c r="HC65444"/>
      <c r="HD65444"/>
      <c r="HE65444"/>
      <c r="HF65444"/>
      <c r="HG65444"/>
      <c r="HH65444"/>
      <c r="HI65444"/>
      <c r="HJ65444"/>
      <c r="HK65444"/>
      <c r="HL65444"/>
      <c r="HM65444"/>
      <c r="HN65444"/>
      <c r="HO65444"/>
      <c r="HP65444"/>
      <c r="HQ65444"/>
      <c r="HR65444"/>
      <c r="HS65444"/>
      <c r="HT65444"/>
      <c r="HU65444"/>
      <c r="HV65444"/>
      <c r="HW65444"/>
      <c r="HX65444"/>
      <c r="HY65444"/>
      <c r="HZ65444"/>
      <c r="IA65444"/>
      <c r="IB65444"/>
      <c r="IC65444"/>
      <c r="ID65444"/>
      <c r="IE65444"/>
      <c r="IF65444"/>
      <c r="IG65444"/>
      <c r="IH65444"/>
      <c r="II65444"/>
      <c r="IJ65444"/>
      <c r="IK65444"/>
      <c r="IL65444"/>
      <c r="IM65444"/>
      <c r="IN65444"/>
      <c r="IO65444"/>
      <c r="IP65444"/>
      <c r="IQ65444"/>
      <c r="IR65444"/>
      <c r="IS65444"/>
      <c r="IT65444"/>
      <c r="IU65444"/>
      <c r="IV65444"/>
    </row>
    <row r="65445" s="1" customFormat="1" customHeight="1" spans="3:256">
      <c r="C65445" s="8"/>
      <c r="K65445" s="9"/>
      <c r="GV65445"/>
      <c r="GW65445"/>
      <c r="GX65445"/>
      <c r="GY65445"/>
      <c r="GZ65445"/>
      <c r="HA65445"/>
      <c r="HB65445"/>
      <c r="HC65445"/>
      <c r="HD65445"/>
      <c r="HE65445"/>
      <c r="HF65445"/>
      <c r="HG65445"/>
      <c r="HH65445"/>
      <c r="HI65445"/>
      <c r="HJ65445"/>
      <c r="HK65445"/>
      <c r="HL65445"/>
      <c r="HM65445"/>
      <c r="HN65445"/>
      <c r="HO65445"/>
      <c r="HP65445"/>
      <c r="HQ65445"/>
      <c r="HR65445"/>
      <c r="HS65445"/>
      <c r="HT65445"/>
      <c r="HU65445"/>
      <c r="HV65445"/>
      <c r="HW65445"/>
      <c r="HX65445"/>
      <c r="HY65445"/>
      <c r="HZ65445"/>
      <c r="IA65445"/>
      <c r="IB65445"/>
      <c r="IC65445"/>
      <c r="ID65445"/>
      <c r="IE65445"/>
      <c r="IF65445"/>
      <c r="IG65445"/>
      <c r="IH65445"/>
      <c r="II65445"/>
      <c r="IJ65445"/>
      <c r="IK65445"/>
      <c r="IL65445"/>
      <c r="IM65445"/>
      <c r="IN65445"/>
      <c r="IO65445"/>
      <c r="IP65445"/>
      <c r="IQ65445"/>
      <c r="IR65445"/>
      <c r="IS65445"/>
      <c r="IT65445"/>
      <c r="IU65445"/>
      <c r="IV65445"/>
    </row>
    <row r="65446" s="1" customFormat="1" customHeight="1" spans="3:256">
      <c r="C65446" s="8"/>
      <c r="K65446" s="9"/>
      <c r="GV65446"/>
      <c r="GW65446"/>
      <c r="GX65446"/>
      <c r="GY65446"/>
      <c r="GZ65446"/>
      <c r="HA65446"/>
      <c r="HB65446"/>
      <c r="HC65446"/>
      <c r="HD65446"/>
      <c r="HE65446"/>
      <c r="HF65446"/>
      <c r="HG65446"/>
      <c r="HH65446"/>
      <c r="HI65446"/>
      <c r="HJ65446"/>
      <c r="HK65446"/>
      <c r="HL65446"/>
      <c r="HM65446"/>
      <c r="HN65446"/>
      <c r="HO65446"/>
      <c r="HP65446"/>
      <c r="HQ65446"/>
      <c r="HR65446"/>
      <c r="HS65446"/>
      <c r="HT65446"/>
      <c r="HU65446"/>
      <c r="HV65446"/>
      <c r="HW65446"/>
      <c r="HX65446"/>
      <c r="HY65446"/>
      <c r="HZ65446"/>
      <c r="IA65446"/>
      <c r="IB65446"/>
      <c r="IC65446"/>
      <c r="ID65446"/>
      <c r="IE65446"/>
      <c r="IF65446"/>
      <c r="IG65446"/>
      <c r="IH65446"/>
      <c r="II65446"/>
      <c r="IJ65446"/>
      <c r="IK65446"/>
      <c r="IL65446"/>
      <c r="IM65446"/>
      <c r="IN65446"/>
      <c r="IO65446"/>
      <c r="IP65446"/>
      <c r="IQ65446"/>
      <c r="IR65446"/>
      <c r="IS65446"/>
      <c r="IT65446"/>
      <c r="IU65446"/>
      <c r="IV65446"/>
    </row>
    <row r="65447" s="1" customFormat="1" customHeight="1" spans="3:256">
      <c r="C65447" s="8"/>
      <c r="K65447" s="9"/>
      <c r="GV65447"/>
      <c r="GW65447"/>
      <c r="GX65447"/>
      <c r="GY65447"/>
      <c r="GZ65447"/>
      <c r="HA65447"/>
      <c r="HB65447"/>
      <c r="HC65447"/>
      <c r="HD65447"/>
      <c r="HE65447"/>
      <c r="HF65447"/>
      <c r="HG65447"/>
      <c r="HH65447"/>
      <c r="HI65447"/>
      <c r="HJ65447"/>
      <c r="HK65447"/>
      <c r="HL65447"/>
      <c r="HM65447"/>
      <c r="HN65447"/>
      <c r="HO65447"/>
      <c r="HP65447"/>
      <c r="HQ65447"/>
      <c r="HR65447"/>
      <c r="HS65447"/>
      <c r="HT65447"/>
      <c r="HU65447"/>
      <c r="HV65447"/>
      <c r="HW65447"/>
      <c r="HX65447"/>
      <c r="HY65447"/>
      <c r="HZ65447"/>
      <c r="IA65447"/>
      <c r="IB65447"/>
      <c r="IC65447"/>
      <c r="ID65447"/>
      <c r="IE65447"/>
      <c r="IF65447"/>
      <c r="IG65447"/>
      <c r="IH65447"/>
      <c r="II65447"/>
      <c r="IJ65447"/>
      <c r="IK65447"/>
      <c r="IL65447"/>
      <c r="IM65447"/>
      <c r="IN65447"/>
      <c r="IO65447"/>
      <c r="IP65447"/>
      <c r="IQ65447"/>
      <c r="IR65447"/>
      <c r="IS65447"/>
      <c r="IT65447"/>
      <c r="IU65447"/>
      <c r="IV65447"/>
    </row>
    <row r="65448" s="1" customFormat="1" customHeight="1" spans="3:256">
      <c r="C65448" s="8"/>
      <c r="K65448" s="9"/>
      <c r="GV65448"/>
      <c r="GW65448"/>
      <c r="GX65448"/>
      <c r="GY65448"/>
      <c r="GZ65448"/>
      <c r="HA65448"/>
      <c r="HB65448"/>
      <c r="HC65448"/>
      <c r="HD65448"/>
      <c r="HE65448"/>
      <c r="HF65448"/>
      <c r="HG65448"/>
      <c r="HH65448"/>
      <c r="HI65448"/>
      <c r="HJ65448"/>
      <c r="HK65448"/>
      <c r="HL65448"/>
      <c r="HM65448"/>
      <c r="HN65448"/>
      <c r="HO65448"/>
      <c r="HP65448"/>
      <c r="HQ65448"/>
      <c r="HR65448"/>
      <c r="HS65448"/>
      <c r="HT65448"/>
      <c r="HU65448"/>
      <c r="HV65448"/>
      <c r="HW65448"/>
      <c r="HX65448"/>
      <c r="HY65448"/>
      <c r="HZ65448"/>
      <c r="IA65448"/>
      <c r="IB65448"/>
      <c r="IC65448"/>
      <c r="ID65448"/>
      <c r="IE65448"/>
      <c r="IF65448"/>
      <c r="IG65448"/>
      <c r="IH65448"/>
      <c r="II65448"/>
      <c r="IJ65448"/>
      <c r="IK65448"/>
      <c r="IL65448"/>
      <c r="IM65448"/>
      <c r="IN65448"/>
      <c r="IO65448"/>
      <c r="IP65448"/>
      <c r="IQ65448"/>
      <c r="IR65448"/>
      <c r="IS65448"/>
      <c r="IT65448"/>
      <c r="IU65448"/>
      <c r="IV65448"/>
    </row>
    <row r="65449" s="1" customFormat="1" customHeight="1" spans="3:256">
      <c r="C65449" s="8"/>
      <c r="K65449" s="9"/>
      <c r="GV65449"/>
      <c r="GW65449"/>
      <c r="GX65449"/>
      <c r="GY65449"/>
      <c r="GZ65449"/>
      <c r="HA65449"/>
      <c r="HB65449"/>
      <c r="HC65449"/>
      <c r="HD65449"/>
      <c r="HE65449"/>
      <c r="HF65449"/>
      <c r="HG65449"/>
      <c r="HH65449"/>
      <c r="HI65449"/>
      <c r="HJ65449"/>
      <c r="HK65449"/>
      <c r="HL65449"/>
      <c r="HM65449"/>
      <c r="HN65449"/>
      <c r="HO65449"/>
      <c r="HP65449"/>
      <c r="HQ65449"/>
      <c r="HR65449"/>
      <c r="HS65449"/>
      <c r="HT65449"/>
      <c r="HU65449"/>
      <c r="HV65449"/>
      <c r="HW65449"/>
      <c r="HX65449"/>
      <c r="HY65449"/>
      <c r="HZ65449"/>
      <c r="IA65449"/>
      <c r="IB65449"/>
      <c r="IC65449"/>
      <c r="ID65449"/>
      <c r="IE65449"/>
      <c r="IF65449"/>
      <c r="IG65449"/>
      <c r="IH65449"/>
      <c r="II65449"/>
      <c r="IJ65449"/>
      <c r="IK65449"/>
      <c r="IL65449"/>
      <c r="IM65449"/>
      <c r="IN65449"/>
      <c r="IO65449"/>
      <c r="IP65449"/>
      <c r="IQ65449"/>
      <c r="IR65449"/>
      <c r="IS65449"/>
      <c r="IT65449"/>
      <c r="IU65449"/>
      <c r="IV65449"/>
    </row>
    <row r="65450" s="1" customFormat="1" customHeight="1" spans="3:256">
      <c r="C65450" s="8"/>
      <c r="K65450" s="9"/>
      <c r="GV65450"/>
      <c r="GW65450"/>
      <c r="GX65450"/>
      <c r="GY65450"/>
      <c r="GZ65450"/>
      <c r="HA65450"/>
      <c r="HB65450"/>
      <c r="HC65450"/>
      <c r="HD65450"/>
      <c r="HE65450"/>
      <c r="HF65450"/>
      <c r="HG65450"/>
      <c r="HH65450"/>
      <c r="HI65450"/>
      <c r="HJ65450"/>
      <c r="HK65450"/>
      <c r="HL65450"/>
      <c r="HM65450"/>
      <c r="HN65450"/>
      <c r="HO65450"/>
      <c r="HP65450"/>
      <c r="HQ65450"/>
      <c r="HR65450"/>
      <c r="HS65450"/>
      <c r="HT65450"/>
      <c r="HU65450"/>
      <c r="HV65450"/>
      <c r="HW65450"/>
      <c r="HX65450"/>
      <c r="HY65450"/>
      <c r="HZ65450"/>
      <c r="IA65450"/>
      <c r="IB65450"/>
      <c r="IC65450"/>
      <c r="ID65450"/>
      <c r="IE65450"/>
      <c r="IF65450"/>
      <c r="IG65450"/>
      <c r="IH65450"/>
      <c r="II65450"/>
      <c r="IJ65450"/>
      <c r="IK65450"/>
      <c r="IL65450"/>
      <c r="IM65450"/>
      <c r="IN65450"/>
      <c r="IO65450"/>
      <c r="IP65450"/>
      <c r="IQ65450"/>
      <c r="IR65450"/>
      <c r="IS65450"/>
      <c r="IT65450"/>
      <c r="IU65450"/>
      <c r="IV65450"/>
    </row>
    <row r="65451" s="1" customFormat="1" customHeight="1" spans="3:256">
      <c r="C65451" s="8"/>
      <c r="K65451" s="9"/>
      <c r="GV65451"/>
      <c r="GW65451"/>
      <c r="GX65451"/>
      <c r="GY65451"/>
      <c r="GZ65451"/>
      <c r="HA65451"/>
      <c r="HB65451"/>
      <c r="HC65451"/>
      <c r="HD65451"/>
      <c r="HE65451"/>
      <c r="HF65451"/>
      <c r="HG65451"/>
      <c r="HH65451"/>
      <c r="HI65451"/>
      <c r="HJ65451"/>
      <c r="HK65451"/>
      <c r="HL65451"/>
      <c r="HM65451"/>
      <c r="HN65451"/>
      <c r="HO65451"/>
      <c r="HP65451"/>
      <c r="HQ65451"/>
      <c r="HR65451"/>
      <c r="HS65451"/>
      <c r="HT65451"/>
      <c r="HU65451"/>
      <c r="HV65451"/>
      <c r="HW65451"/>
      <c r="HX65451"/>
      <c r="HY65451"/>
      <c r="HZ65451"/>
      <c r="IA65451"/>
      <c r="IB65451"/>
      <c r="IC65451"/>
      <c r="ID65451"/>
      <c r="IE65451"/>
      <c r="IF65451"/>
      <c r="IG65451"/>
      <c r="IH65451"/>
      <c r="II65451"/>
      <c r="IJ65451"/>
      <c r="IK65451"/>
      <c r="IL65451"/>
      <c r="IM65451"/>
      <c r="IN65451"/>
      <c r="IO65451"/>
      <c r="IP65451"/>
      <c r="IQ65451"/>
      <c r="IR65451"/>
      <c r="IS65451"/>
      <c r="IT65451"/>
      <c r="IU65451"/>
      <c r="IV65451"/>
    </row>
    <row r="65452" s="1" customFormat="1" customHeight="1" spans="3:256">
      <c r="C65452" s="8"/>
      <c r="K65452" s="9"/>
      <c r="GV65452"/>
      <c r="GW65452"/>
      <c r="GX65452"/>
      <c r="GY65452"/>
      <c r="GZ65452"/>
      <c r="HA65452"/>
      <c r="HB65452"/>
      <c r="HC65452"/>
      <c r="HD65452"/>
      <c r="HE65452"/>
      <c r="HF65452"/>
      <c r="HG65452"/>
      <c r="HH65452"/>
      <c r="HI65452"/>
      <c r="HJ65452"/>
      <c r="HK65452"/>
      <c r="HL65452"/>
      <c r="HM65452"/>
      <c r="HN65452"/>
      <c r="HO65452"/>
      <c r="HP65452"/>
      <c r="HQ65452"/>
      <c r="HR65452"/>
      <c r="HS65452"/>
      <c r="HT65452"/>
      <c r="HU65452"/>
      <c r="HV65452"/>
      <c r="HW65452"/>
      <c r="HX65452"/>
      <c r="HY65452"/>
      <c r="HZ65452"/>
      <c r="IA65452"/>
      <c r="IB65452"/>
      <c r="IC65452"/>
      <c r="ID65452"/>
      <c r="IE65452"/>
      <c r="IF65452"/>
      <c r="IG65452"/>
      <c r="IH65452"/>
      <c r="II65452"/>
      <c r="IJ65452"/>
      <c r="IK65452"/>
      <c r="IL65452"/>
      <c r="IM65452"/>
      <c r="IN65452"/>
      <c r="IO65452"/>
      <c r="IP65452"/>
      <c r="IQ65452"/>
      <c r="IR65452"/>
      <c r="IS65452"/>
      <c r="IT65452"/>
      <c r="IU65452"/>
      <c r="IV65452"/>
    </row>
    <row r="65453" s="1" customFormat="1" customHeight="1" spans="3:256">
      <c r="C65453" s="8"/>
      <c r="K65453" s="9"/>
      <c r="GV65453"/>
      <c r="GW65453"/>
      <c r="GX65453"/>
      <c r="GY65453"/>
      <c r="GZ65453"/>
      <c r="HA65453"/>
      <c r="HB65453"/>
      <c r="HC65453"/>
      <c r="HD65453"/>
      <c r="HE65453"/>
      <c r="HF65453"/>
      <c r="HG65453"/>
      <c r="HH65453"/>
      <c r="HI65453"/>
      <c r="HJ65453"/>
      <c r="HK65453"/>
      <c r="HL65453"/>
      <c r="HM65453"/>
      <c r="HN65453"/>
      <c r="HO65453"/>
      <c r="HP65453"/>
      <c r="HQ65453"/>
      <c r="HR65453"/>
      <c r="HS65453"/>
      <c r="HT65453"/>
      <c r="HU65453"/>
      <c r="HV65453"/>
      <c r="HW65453"/>
      <c r="HX65453"/>
      <c r="HY65453"/>
      <c r="HZ65453"/>
      <c r="IA65453"/>
      <c r="IB65453"/>
      <c r="IC65453"/>
      <c r="ID65453"/>
      <c r="IE65453"/>
      <c r="IF65453"/>
      <c r="IG65453"/>
      <c r="IH65453"/>
      <c r="II65453"/>
      <c r="IJ65453"/>
      <c r="IK65453"/>
      <c r="IL65453"/>
      <c r="IM65453"/>
      <c r="IN65453"/>
      <c r="IO65453"/>
      <c r="IP65453"/>
      <c r="IQ65453"/>
      <c r="IR65453"/>
      <c r="IS65453"/>
      <c r="IT65453"/>
      <c r="IU65453"/>
      <c r="IV65453"/>
    </row>
    <row r="65454" s="1" customFormat="1" customHeight="1" spans="3:256">
      <c r="C65454" s="8"/>
      <c r="K65454" s="9"/>
      <c r="GV65454"/>
      <c r="GW65454"/>
      <c r="GX65454"/>
      <c r="GY65454"/>
      <c r="GZ65454"/>
      <c r="HA65454"/>
      <c r="HB65454"/>
      <c r="HC65454"/>
      <c r="HD65454"/>
      <c r="HE65454"/>
      <c r="HF65454"/>
      <c r="HG65454"/>
      <c r="HH65454"/>
      <c r="HI65454"/>
      <c r="HJ65454"/>
      <c r="HK65454"/>
      <c r="HL65454"/>
      <c r="HM65454"/>
      <c r="HN65454"/>
      <c r="HO65454"/>
      <c r="HP65454"/>
      <c r="HQ65454"/>
      <c r="HR65454"/>
      <c r="HS65454"/>
      <c r="HT65454"/>
      <c r="HU65454"/>
      <c r="HV65454"/>
      <c r="HW65454"/>
      <c r="HX65454"/>
      <c r="HY65454"/>
      <c r="HZ65454"/>
      <c r="IA65454"/>
      <c r="IB65454"/>
      <c r="IC65454"/>
      <c r="ID65454"/>
      <c r="IE65454"/>
      <c r="IF65454"/>
      <c r="IG65454"/>
      <c r="IH65454"/>
      <c r="II65454"/>
      <c r="IJ65454"/>
      <c r="IK65454"/>
      <c r="IL65454"/>
      <c r="IM65454"/>
      <c r="IN65454"/>
      <c r="IO65454"/>
      <c r="IP65454"/>
      <c r="IQ65454"/>
      <c r="IR65454"/>
      <c r="IS65454"/>
      <c r="IT65454"/>
      <c r="IU65454"/>
      <c r="IV65454"/>
    </row>
    <row r="65455" s="1" customFormat="1" customHeight="1" spans="3:256">
      <c r="C65455" s="8"/>
      <c r="K65455" s="9"/>
      <c r="GV65455"/>
      <c r="GW65455"/>
      <c r="GX65455"/>
      <c r="GY65455"/>
      <c r="GZ65455"/>
      <c r="HA65455"/>
      <c r="HB65455"/>
      <c r="HC65455"/>
      <c r="HD65455"/>
      <c r="HE65455"/>
      <c r="HF65455"/>
      <c r="HG65455"/>
      <c r="HH65455"/>
      <c r="HI65455"/>
      <c r="HJ65455"/>
      <c r="HK65455"/>
      <c r="HL65455"/>
      <c r="HM65455"/>
      <c r="HN65455"/>
      <c r="HO65455"/>
      <c r="HP65455"/>
      <c r="HQ65455"/>
      <c r="HR65455"/>
      <c r="HS65455"/>
      <c r="HT65455"/>
      <c r="HU65455"/>
      <c r="HV65455"/>
      <c r="HW65455"/>
      <c r="HX65455"/>
      <c r="HY65455"/>
      <c r="HZ65455"/>
      <c r="IA65455"/>
      <c r="IB65455"/>
      <c r="IC65455"/>
      <c r="ID65455"/>
      <c r="IE65455"/>
      <c r="IF65455"/>
      <c r="IG65455"/>
      <c r="IH65455"/>
      <c r="II65455"/>
      <c r="IJ65455"/>
      <c r="IK65455"/>
      <c r="IL65455"/>
      <c r="IM65455"/>
      <c r="IN65455"/>
      <c r="IO65455"/>
      <c r="IP65455"/>
      <c r="IQ65455"/>
      <c r="IR65455"/>
      <c r="IS65455"/>
      <c r="IT65455"/>
      <c r="IU65455"/>
      <c r="IV65455"/>
    </row>
    <row r="65456" s="1" customFormat="1" customHeight="1" spans="3:256">
      <c r="C65456" s="8"/>
      <c r="K65456" s="9"/>
      <c r="GV65456"/>
      <c r="GW65456"/>
      <c r="GX65456"/>
      <c r="GY65456"/>
      <c r="GZ65456"/>
      <c r="HA65456"/>
      <c r="HB65456"/>
      <c r="HC65456"/>
      <c r="HD65456"/>
      <c r="HE65456"/>
      <c r="HF65456"/>
      <c r="HG65456"/>
      <c r="HH65456"/>
      <c r="HI65456"/>
      <c r="HJ65456"/>
      <c r="HK65456"/>
      <c r="HL65456"/>
      <c r="HM65456"/>
      <c r="HN65456"/>
      <c r="HO65456"/>
      <c r="HP65456"/>
      <c r="HQ65456"/>
      <c r="HR65456"/>
      <c r="HS65456"/>
      <c r="HT65456"/>
      <c r="HU65456"/>
      <c r="HV65456"/>
      <c r="HW65456"/>
      <c r="HX65456"/>
      <c r="HY65456"/>
      <c r="HZ65456"/>
      <c r="IA65456"/>
      <c r="IB65456"/>
      <c r="IC65456"/>
      <c r="ID65456"/>
      <c r="IE65456"/>
      <c r="IF65456"/>
      <c r="IG65456"/>
      <c r="IH65456"/>
      <c r="II65456"/>
      <c r="IJ65456"/>
      <c r="IK65456"/>
      <c r="IL65456"/>
      <c r="IM65456"/>
      <c r="IN65456"/>
      <c r="IO65456"/>
      <c r="IP65456"/>
      <c r="IQ65456"/>
      <c r="IR65456"/>
      <c r="IS65456"/>
      <c r="IT65456"/>
      <c r="IU65456"/>
      <c r="IV65456"/>
    </row>
    <row r="65457" s="1" customFormat="1" customHeight="1" spans="3:256">
      <c r="C65457" s="8"/>
      <c r="K65457" s="9"/>
      <c r="GV65457"/>
      <c r="GW65457"/>
      <c r="GX65457"/>
      <c r="GY65457"/>
      <c r="GZ65457"/>
      <c r="HA65457"/>
      <c r="HB65457"/>
      <c r="HC65457"/>
      <c r="HD65457"/>
      <c r="HE65457"/>
      <c r="HF65457"/>
      <c r="HG65457"/>
      <c r="HH65457"/>
      <c r="HI65457"/>
      <c r="HJ65457"/>
      <c r="HK65457"/>
      <c r="HL65457"/>
      <c r="HM65457"/>
      <c r="HN65457"/>
      <c r="HO65457"/>
      <c r="HP65457"/>
      <c r="HQ65457"/>
      <c r="HR65457"/>
      <c r="HS65457"/>
      <c r="HT65457"/>
      <c r="HU65457"/>
      <c r="HV65457"/>
      <c r="HW65457"/>
      <c r="HX65457"/>
      <c r="HY65457"/>
      <c r="HZ65457"/>
      <c r="IA65457"/>
      <c r="IB65457"/>
      <c r="IC65457"/>
      <c r="ID65457"/>
      <c r="IE65457"/>
      <c r="IF65457"/>
      <c r="IG65457"/>
      <c r="IH65457"/>
      <c r="II65457"/>
      <c r="IJ65457"/>
      <c r="IK65457"/>
      <c r="IL65457"/>
      <c r="IM65457"/>
      <c r="IN65457"/>
      <c r="IO65457"/>
      <c r="IP65457"/>
      <c r="IQ65457"/>
      <c r="IR65457"/>
      <c r="IS65457"/>
      <c r="IT65457"/>
      <c r="IU65457"/>
      <c r="IV65457"/>
    </row>
    <row r="65458" s="1" customFormat="1" customHeight="1" spans="3:256">
      <c r="C65458" s="8"/>
      <c r="K65458" s="9"/>
      <c r="GV65458"/>
      <c r="GW65458"/>
      <c r="GX65458"/>
      <c r="GY65458"/>
      <c r="GZ65458"/>
      <c r="HA65458"/>
      <c r="HB65458"/>
      <c r="HC65458"/>
      <c r="HD65458"/>
      <c r="HE65458"/>
      <c r="HF65458"/>
      <c r="HG65458"/>
      <c r="HH65458"/>
      <c r="HI65458"/>
      <c r="HJ65458"/>
      <c r="HK65458"/>
      <c r="HL65458"/>
      <c r="HM65458"/>
      <c r="HN65458"/>
      <c r="HO65458"/>
      <c r="HP65458"/>
      <c r="HQ65458"/>
      <c r="HR65458"/>
      <c r="HS65458"/>
      <c r="HT65458"/>
      <c r="HU65458"/>
      <c r="HV65458"/>
      <c r="HW65458"/>
      <c r="HX65458"/>
      <c r="HY65458"/>
      <c r="HZ65458"/>
      <c r="IA65458"/>
      <c r="IB65458"/>
      <c r="IC65458"/>
      <c r="ID65458"/>
      <c r="IE65458"/>
      <c r="IF65458"/>
      <c r="IG65458"/>
      <c r="IH65458"/>
      <c r="II65458"/>
      <c r="IJ65458"/>
      <c r="IK65458"/>
      <c r="IL65458"/>
      <c r="IM65458"/>
      <c r="IN65458"/>
      <c r="IO65458"/>
      <c r="IP65458"/>
      <c r="IQ65458"/>
      <c r="IR65458"/>
      <c r="IS65458"/>
      <c r="IT65458"/>
      <c r="IU65458"/>
      <c r="IV65458"/>
    </row>
    <row r="65459" s="1" customFormat="1" customHeight="1" spans="3:256">
      <c r="C65459" s="8"/>
      <c r="K65459" s="9"/>
      <c r="GV65459"/>
      <c r="GW65459"/>
      <c r="GX65459"/>
      <c r="GY65459"/>
      <c r="GZ65459"/>
      <c r="HA65459"/>
      <c r="HB65459"/>
      <c r="HC65459"/>
      <c r="HD65459"/>
      <c r="HE65459"/>
      <c r="HF65459"/>
      <c r="HG65459"/>
      <c r="HH65459"/>
      <c r="HI65459"/>
      <c r="HJ65459"/>
      <c r="HK65459"/>
      <c r="HL65459"/>
      <c r="HM65459"/>
      <c r="HN65459"/>
      <c r="HO65459"/>
      <c r="HP65459"/>
      <c r="HQ65459"/>
      <c r="HR65459"/>
      <c r="HS65459"/>
      <c r="HT65459"/>
      <c r="HU65459"/>
      <c r="HV65459"/>
      <c r="HW65459"/>
      <c r="HX65459"/>
      <c r="HY65459"/>
      <c r="HZ65459"/>
      <c r="IA65459"/>
      <c r="IB65459"/>
      <c r="IC65459"/>
      <c r="ID65459"/>
      <c r="IE65459"/>
      <c r="IF65459"/>
      <c r="IG65459"/>
      <c r="IH65459"/>
      <c r="II65459"/>
      <c r="IJ65459"/>
      <c r="IK65459"/>
      <c r="IL65459"/>
      <c r="IM65459"/>
      <c r="IN65459"/>
      <c r="IO65459"/>
      <c r="IP65459"/>
      <c r="IQ65459"/>
      <c r="IR65459"/>
      <c r="IS65459"/>
      <c r="IT65459"/>
      <c r="IU65459"/>
      <c r="IV65459"/>
    </row>
    <row r="65460" s="1" customFormat="1" customHeight="1" spans="3:256">
      <c r="C65460" s="8"/>
      <c r="K65460" s="9"/>
      <c r="GV65460"/>
      <c r="GW65460"/>
      <c r="GX65460"/>
      <c r="GY65460"/>
      <c r="GZ65460"/>
      <c r="HA65460"/>
      <c r="HB65460"/>
      <c r="HC65460"/>
      <c r="HD65460"/>
      <c r="HE65460"/>
      <c r="HF65460"/>
      <c r="HG65460"/>
      <c r="HH65460"/>
      <c r="HI65460"/>
      <c r="HJ65460"/>
      <c r="HK65460"/>
      <c r="HL65460"/>
      <c r="HM65460"/>
      <c r="HN65460"/>
      <c r="HO65460"/>
      <c r="HP65460"/>
      <c r="HQ65460"/>
      <c r="HR65460"/>
      <c r="HS65460"/>
      <c r="HT65460"/>
      <c r="HU65460"/>
      <c r="HV65460"/>
      <c r="HW65460"/>
      <c r="HX65460"/>
      <c r="HY65460"/>
      <c r="HZ65460"/>
      <c r="IA65460"/>
      <c r="IB65460"/>
      <c r="IC65460"/>
      <c r="ID65460"/>
      <c r="IE65460"/>
      <c r="IF65460"/>
      <c r="IG65460"/>
      <c r="IH65460"/>
      <c r="II65460"/>
      <c r="IJ65460"/>
      <c r="IK65460"/>
      <c r="IL65460"/>
      <c r="IM65460"/>
      <c r="IN65460"/>
      <c r="IO65460"/>
      <c r="IP65460"/>
      <c r="IQ65460"/>
      <c r="IR65460"/>
      <c r="IS65460"/>
      <c r="IT65460"/>
      <c r="IU65460"/>
      <c r="IV65460"/>
    </row>
    <row r="65461" s="1" customFormat="1" customHeight="1" spans="3:256">
      <c r="C65461" s="8"/>
      <c r="K65461" s="9"/>
      <c r="GV65461"/>
      <c r="GW65461"/>
      <c r="GX65461"/>
      <c r="GY65461"/>
      <c r="GZ65461"/>
      <c r="HA65461"/>
      <c r="HB65461"/>
      <c r="HC65461"/>
      <c r="HD65461"/>
      <c r="HE65461"/>
      <c r="HF65461"/>
      <c r="HG65461"/>
      <c r="HH65461"/>
      <c r="HI65461"/>
      <c r="HJ65461"/>
      <c r="HK65461"/>
      <c r="HL65461"/>
      <c r="HM65461"/>
      <c r="HN65461"/>
      <c r="HO65461"/>
      <c r="HP65461"/>
      <c r="HQ65461"/>
      <c r="HR65461"/>
      <c r="HS65461"/>
      <c r="HT65461"/>
      <c r="HU65461"/>
      <c r="HV65461"/>
      <c r="HW65461"/>
      <c r="HX65461"/>
      <c r="HY65461"/>
      <c r="HZ65461"/>
      <c r="IA65461"/>
      <c r="IB65461"/>
      <c r="IC65461"/>
      <c r="ID65461"/>
      <c r="IE65461"/>
      <c r="IF65461"/>
      <c r="IG65461"/>
      <c r="IH65461"/>
      <c r="II65461"/>
      <c r="IJ65461"/>
      <c r="IK65461"/>
      <c r="IL65461"/>
      <c r="IM65461"/>
      <c r="IN65461"/>
      <c r="IO65461"/>
      <c r="IP65461"/>
      <c r="IQ65461"/>
      <c r="IR65461"/>
      <c r="IS65461"/>
      <c r="IT65461"/>
      <c r="IU65461"/>
      <c r="IV65461"/>
    </row>
    <row r="65462" s="1" customFormat="1" customHeight="1" spans="3:256">
      <c r="C65462" s="8"/>
      <c r="K65462" s="9"/>
      <c r="GV65462"/>
      <c r="GW65462"/>
      <c r="GX65462"/>
      <c r="GY65462"/>
      <c r="GZ65462"/>
      <c r="HA65462"/>
      <c r="HB65462"/>
      <c r="HC65462"/>
      <c r="HD65462"/>
      <c r="HE65462"/>
      <c r="HF65462"/>
      <c r="HG65462"/>
      <c r="HH65462"/>
      <c r="HI65462"/>
      <c r="HJ65462"/>
      <c r="HK65462"/>
      <c r="HL65462"/>
      <c r="HM65462"/>
      <c r="HN65462"/>
      <c r="HO65462"/>
      <c r="HP65462"/>
      <c r="HQ65462"/>
      <c r="HR65462"/>
      <c r="HS65462"/>
      <c r="HT65462"/>
      <c r="HU65462"/>
      <c r="HV65462"/>
      <c r="HW65462"/>
      <c r="HX65462"/>
      <c r="HY65462"/>
      <c r="HZ65462"/>
      <c r="IA65462"/>
      <c r="IB65462"/>
      <c r="IC65462"/>
      <c r="ID65462"/>
      <c r="IE65462"/>
      <c r="IF65462"/>
      <c r="IG65462"/>
      <c r="IH65462"/>
      <c r="II65462"/>
      <c r="IJ65462"/>
      <c r="IK65462"/>
      <c r="IL65462"/>
      <c r="IM65462"/>
      <c r="IN65462"/>
      <c r="IO65462"/>
      <c r="IP65462"/>
      <c r="IQ65462"/>
      <c r="IR65462"/>
      <c r="IS65462"/>
      <c r="IT65462"/>
      <c r="IU65462"/>
      <c r="IV65462"/>
    </row>
    <row r="65463" s="1" customFormat="1" customHeight="1" spans="3:256">
      <c r="C65463" s="8"/>
      <c r="K65463" s="9"/>
      <c r="GV65463"/>
      <c r="GW65463"/>
      <c r="GX65463"/>
      <c r="GY65463"/>
      <c r="GZ65463"/>
      <c r="HA65463"/>
      <c r="HB65463"/>
      <c r="HC65463"/>
      <c r="HD65463"/>
      <c r="HE65463"/>
      <c r="HF65463"/>
      <c r="HG65463"/>
      <c r="HH65463"/>
      <c r="HI65463"/>
      <c r="HJ65463"/>
      <c r="HK65463"/>
      <c r="HL65463"/>
      <c r="HM65463"/>
      <c r="HN65463"/>
      <c r="HO65463"/>
      <c r="HP65463"/>
      <c r="HQ65463"/>
      <c r="HR65463"/>
      <c r="HS65463"/>
      <c r="HT65463"/>
      <c r="HU65463"/>
      <c r="HV65463"/>
      <c r="HW65463"/>
      <c r="HX65463"/>
      <c r="HY65463"/>
      <c r="HZ65463"/>
      <c r="IA65463"/>
      <c r="IB65463"/>
      <c r="IC65463"/>
      <c r="ID65463"/>
      <c r="IE65463"/>
      <c r="IF65463"/>
      <c r="IG65463"/>
      <c r="IH65463"/>
      <c r="II65463"/>
      <c r="IJ65463"/>
      <c r="IK65463"/>
      <c r="IL65463"/>
      <c r="IM65463"/>
      <c r="IN65463"/>
      <c r="IO65463"/>
      <c r="IP65463"/>
      <c r="IQ65463"/>
      <c r="IR65463"/>
      <c r="IS65463"/>
      <c r="IT65463"/>
      <c r="IU65463"/>
      <c r="IV65463"/>
    </row>
    <row r="65464" s="1" customFormat="1" customHeight="1" spans="3:256">
      <c r="C65464" s="8"/>
      <c r="K65464" s="9"/>
      <c r="GV65464"/>
      <c r="GW65464"/>
      <c r="GX65464"/>
      <c r="GY65464"/>
      <c r="GZ65464"/>
      <c r="HA65464"/>
      <c r="HB65464"/>
      <c r="HC65464"/>
      <c r="HD65464"/>
      <c r="HE65464"/>
      <c r="HF65464"/>
      <c r="HG65464"/>
      <c r="HH65464"/>
      <c r="HI65464"/>
      <c r="HJ65464"/>
      <c r="HK65464"/>
      <c r="HL65464"/>
      <c r="HM65464"/>
      <c r="HN65464"/>
      <c r="HO65464"/>
      <c r="HP65464"/>
      <c r="HQ65464"/>
      <c r="HR65464"/>
      <c r="HS65464"/>
      <c r="HT65464"/>
      <c r="HU65464"/>
      <c r="HV65464"/>
      <c r="HW65464"/>
      <c r="HX65464"/>
      <c r="HY65464"/>
      <c r="HZ65464"/>
      <c r="IA65464"/>
      <c r="IB65464"/>
      <c r="IC65464"/>
      <c r="ID65464"/>
      <c r="IE65464"/>
      <c r="IF65464"/>
      <c r="IG65464"/>
      <c r="IH65464"/>
      <c r="II65464"/>
      <c r="IJ65464"/>
      <c r="IK65464"/>
      <c r="IL65464"/>
      <c r="IM65464"/>
      <c r="IN65464"/>
      <c r="IO65464"/>
      <c r="IP65464"/>
      <c r="IQ65464"/>
      <c r="IR65464"/>
      <c r="IS65464"/>
      <c r="IT65464"/>
      <c r="IU65464"/>
      <c r="IV65464"/>
    </row>
    <row r="65465" s="1" customFormat="1" customHeight="1" spans="3:256">
      <c r="C65465" s="8"/>
      <c r="K65465" s="9"/>
      <c r="GV65465"/>
      <c r="GW65465"/>
      <c r="GX65465"/>
      <c r="GY65465"/>
      <c r="GZ65465"/>
      <c r="HA65465"/>
      <c r="HB65465"/>
      <c r="HC65465"/>
      <c r="HD65465"/>
      <c r="HE65465"/>
      <c r="HF65465"/>
      <c r="HG65465"/>
      <c r="HH65465"/>
      <c r="HI65465"/>
      <c r="HJ65465"/>
      <c r="HK65465"/>
      <c r="HL65465"/>
      <c r="HM65465"/>
      <c r="HN65465"/>
      <c r="HO65465"/>
      <c r="HP65465"/>
      <c r="HQ65465"/>
      <c r="HR65465"/>
      <c r="HS65465"/>
      <c r="HT65465"/>
      <c r="HU65465"/>
      <c r="HV65465"/>
      <c r="HW65465"/>
      <c r="HX65465"/>
      <c r="HY65465"/>
      <c r="HZ65465"/>
      <c r="IA65465"/>
      <c r="IB65465"/>
      <c r="IC65465"/>
      <c r="ID65465"/>
      <c r="IE65465"/>
      <c r="IF65465"/>
      <c r="IG65465"/>
      <c r="IH65465"/>
      <c r="II65465"/>
      <c r="IJ65465"/>
      <c r="IK65465"/>
      <c r="IL65465"/>
      <c r="IM65465"/>
      <c r="IN65465"/>
      <c r="IO65465"/>
      <c r="IP65465"/>
      <c r="IQ65465"/>
      <c r="IR65465"/>
      <c r="IS65465"/>
      <c r="IT65465"/>
      <c r="IU65465"/>
      <c r="IV65465"/>
    </row>
    <row r="65466" s="1" customFormat="1" customHeight="1" spans="3:256">
      <c r="C65466" s="8"/>
      <c r="K65466" s="9"/>
      <c r="GV65466"/>
      <c r="GW65466"/>
      <c r="GX65466"/>
      <c r="GY65466"/>
      <c r="GZ65466"/>
      <c r="HA65466"/>
      <c r="HB65466"/>
      <c r="HC65466"/>
      <c r="HD65466"/>
      <c r="HE65466"/>
      <c r="HF65466"/>
      <c r="HG65466"/>
      <c r="HH65466"/>
      <c r="HI65466"/>
      <c r="HJ65466"/>
      <c r="HK65466"/>
      <c r="HL65466"/>
      <c r="HM65466"/>
      <c r="HN65466"/>
      <c r="HO65466"/>
      <c r="HP65466"/>
      <c r="HQ65466"/>
      <c r="HR65466"/>
      <c r="HS65466"/>
      <c r="HT65466"/>
      <c r="HU65466"/>
      <c r="HV65466"/>
      <c r="HW65466"/>
      <c r="HX65466"/>
      <c r="HY65466"/>
      <c r="HZ65466"/>
      <c r="IA65466"/>
      <c r="IB65466"/>
      <c r="IC65466"/>
      <c r="ID65466"/>
      <c r="IE65466"/>
      <c r="IF65466"/>
      <c r="IG65466"/>
      <c r="IH65466"/>
      <c r="II65466"/>
      <c r="IJ65466"/>
      <c r="IK65466"/>
      <c r="IL65466"/>
      <c r="IM65466"/>
      <c r="IN65466"/>
      <c r="IO65466"/>
      <c r="IP65466"/>
      <c r="IQ65466"/>
      <c r="IR65466"/>
      <c r="IS65466"/>
      <c r="IT65466"/>
      <c r="IU65466"/>
      <c r="IV65466"/>
    </row>
    <row r="65467" s="1" customFormat="1" customHeight="1" spans="3:256">
      <c r="C65467" s="8"/>
      <c r="K65467" s="9"/>
      <c r="GV65467"/>
      <c r="GW65467"/>
      <c r="GX65467"/>
      <c r="GY65467"/>
      <c r="GZ65467"/>
      <c r="HA65467"/>
      <c r="HB65467"/>
      <c r="HC65467"/>
      <c r="HD65467"/>
      <c r="HE65467"/>
      <c r="HF65467"/>
      <c r="HG65467"/>
      <c r="HH65467"/>
      <c r="HI65467"/>
      <c r="HJ65467"/>
      <c r="HK65467"/>
      <c r="HL65467"/>
      <c r="HM65467"/>
      <c r="HN65467"/>
      <c r="HO65467"/>
      <c r="HP65467"/>
      <c r="HQ65467"/>
      <c r="HR65467"/>
      <c r="HS65467"/>
      <c r="HT65467"/>
      <c r="HU65467"/>
      <c r="HV65467"/>
      <c r="HW65467"/>
      <c r="HX65467"/>
      <c r="HY65467"/>
      <c r="HZ65467"/>
      <c r="IA65467"/>
      <c r="IB65467"/>
      <c r="IC65467"/>
      <c r="ID65467"/>
      <c r="IE65467"/>
      <c r="IF65467"/>
      <c r="IG65467"/>
      <c r="IH65467"/>
      <c r="II65467"/>
      <c r="IJ65467"/>
      <c r="IK65467"/>
      <c r="IL65467"/>
      <c r="IM65467"/>
      <c r="IN65467"/>
      <c r="IO65467"/>
      <c r="IP65467"/>
      <c r="IQ65467"/>
      <c r="IR65467"/>
      <c r="IS65467"/>
      <c r="IT65467"/>
      <c r="IU65467"/>
      <c r="IV65467"/>
    </row>
    <row r="65468" s="1" customFormat="1" customHeight="1" spans="3:256">
      <c r="C65468" s="8"/>
      <c r="K65468" s="9"/>
      <c r="GV65468"/>
      <c r="GW65468"/>
      <c r="GX65468"/>
      <c r="GY65468"/>
      <c r="GZ65468"/>
      <c r="HA65468"/>
      <c r="HB65468"/>
      <c r="HC65468"/>
      <c r="HD65468"/>
      <c r="HE65468"/>
      <c r="HF65468"/>
      <c r="HG65468"/>
      <c r="HH65468"/>
      <c r="HI65468"/>
      <c r="HJ65468"/>
      <c r="HK65468"/>
      <c r="HL65468"/>
      <c r="HM65468"/>
      <c r="HN65468"/>
      <c r="HO65468"/>
      <c r="HP65468"/>
      <c r="HQ65468"/>
      <c r="HR65468"/>
      <c r="HS65468"/>
      <c r="HT65468"/>
      <c r="HU65468"/>
      <c r="HV65468"/>
      <c r="HW65468"/>
      <c r="HX65468"/>
      <c r="HY65468"/>
      <c r="HZ65468"/>
      <c r="IA65468"/>
      <c r="IB65468"/>
      <c r="IC65468"/>
      <c r="ID65468"/>
      <c r="IE65468"/>
      <c r="IF65468"/>
      <c r="IG65468"/>
      <c r="IH65468"/>
      <c r="II65468"/>
      <c r="IJ65468"/>
      <c r="IK65468"/>
      <c r="IL65468"/>
      <c r="IM65468"/>
      <c r="IN65468"/>
      <c r="IO65468"/>
      <c r="IP65468"/>
      <c r="IQ65468"/>
      <c r="IR65468"/>
      <c r="IS65468"/>
      <c r="IT65468"/>
      <c r="IU65468"/>
      <c r="IV65468"/>
    </row>
    <row r="65469" s="1" customFormat="1" customHeight="1" spans="3:256">
      <c r="C65469" s="8"/>
      <c r="K65469" s="9"/>
      <c r="GV65469"/>
      <c r="GW65469"/>
      <c r="GX65469"/>
      <c r="GY65469"/>
      <c r="GZ65469"/>
      <c r="HA65469"/>
      <c r="HB65469"/>
      <c r="HC65469"/>
      <c r="HD65469"/>
      <c r="HE65469"/>
      <c r="HF65469"/>
      <c r="HG65469"/>
      <c r="HH65469"/>
      <c r="HI65469"/>
      <c r="HJ65469"/>
      <c r="HK65469"/>
      <c r="HL65469"/>
      <c r="HM65469"/>
      <c r="HN65469"/>
      <c r="HO65469"/>
      <c r="HP65469"/>
      <c r="HQ65469"/>
      <c r="HR65469"/>
      <c r="HS65469"/>
      <c r="HT65469"/>
      <c r="HU65469"/>
      <c r="HV65469"/>
      <c r="HW65469"/>
      <c r="HX65469"/>
      <c r="HY65469"/>
      <c r="HZ65469"/>
      <c r="IA65469"/>
      <c r="IB65469"/>
      <c r="IC65469"/>
      <c r="ID65469"/>
      <c r="IE65469"/>
      <c r="IF65469"/>
      <c r="IG65469"/>
      <c r="IH65469"/>
      <c r="II65469"/>
      <c r="IJ65469"/>
      <c r="IK65469"/>
      <c r="IL65469"/>
      <c r="IM65469"/>
      <c r="IN65469"/>
      <c r="IO65469"/>
      <c r="IP65469"/>
      <c r="IQ65469"/>
      <c r="IR65469"/>
      <c r="IS65469"/>
      <c r="IT65469"/>
      <c r="IU65469"/>
      <c r="IV65469"/>
    </row>
    <row r="65470" s="1" customFormat="1" customHeight="1" spans="3:256">
      <c r="C65470" s="8"/>
      <c r="K65470" s="9"/>
      <c r="GV65470"/>
      <c r="GW65470"/>
      <c r="GX65470"/>
      <c r="GY65470"/>
      <c r="GZ65470"/>
      <c r="HA65470"/>
      <c r="HB65470"/>
      <c r="HC65470"/>
      <c r="HD65470"/>
      <c r="HE65470"/>
      <c r="HF65470"/>
      <c r="HG65470"/>
      <c r="HH65470"/>
      <c r="HI65470"/>
      <c r="HJ65470"/>
      <c r="HK65470"/>
      <c r="HL65470"/>
      <c r="HM65470"/>
      <c r="HN65470"/>
      <c r="HO65470"/>
      <c r="HP65470"/>
      <c r="HQ65470"/>
      <c r="HR65470"/>
      <c r="HS65470"/>
      <c r="HT65470"/>
      <c r="HU65470"/>
      <c r="HV65470"/>
      <c r="HW65470"/>
      <c r="HX65470"/>
      <c r="HY65470"/>
      <c r="HZ65470"/>
      <c r="IA65470"/>
      <c r="IB65470"/>
      <c r="IC65470"/>
      <c r="ID65470"/>
      <c r="IE65470"/>
      <c r="IF65470"/>
      <c r="IG65470"/>
      <c r="IH65470"/>
      <c r="II65470"/>
      <c r="IJ65470"/>
      <c r="IK65470"/>
      <c r="IL65470"/>
      <c r="IM65470"/>
      <c r="IN65470"/>
      <c r="IO65470"/>
      <c r="IP65470"/>
      <c r="IQ65470"/>
      <c r="IR65470"/>
      <c r="IS65470"/>
      <c r="IT65470"/>
      <c r="IU65470"/>
      <c r="IV65470"/>
    </row>
    <row r="65471" s="1" customFormat="1" customHeight="1" spans="3:256">
      <c r="C65471" s="8"/>
      <c r="K65471" s="9"/>
      <c r="GV65471"/>
      <c r="GW65471"/>
      <c r="GX65471"/>
      <c r="GY65471"/>
      <c r="GZ65471"/>
      <c r="HA65471"/>
      <c r="HB65471"/>
      <c r="HC65471"/>
      <c r="HD65471"/>
      <c r="HE65471"/>
      <c r="HF65471"/>
      <c r="HG65471"/>
      <c r="HH65471"/>
      <c r="HI65471"/>
      <c r="HJ65471"/>
      <c r="HK65471"/>
      <c r="HL65471"/>
      <c r="HM65471"/>
      <c r="HN65471"/>
      <c r="HO65471"/>
      <c r="HP65471"/>
      <c r="HQ65471"/>
      <c r="HR65471"/>
      <c r="HS65471"/>
      <c r="HT65471"/>
      <c r="HU65471"/>
      <c r="HV65471"/>
      <c r="HW65471"/>
      <c r="HX65471"/>
      <c r="HY65471"/>
      <c r="HZ65471"/>
      <c r="IA65471"/>
      <c r="IB65471"/>
      <c r="IC65471"/>
      <c r="ID65471"/>
      <c r="IE65471"/>
      <c r="IF65471"/>
      <c r="IG65471"/>
      <c r="IH65471"/>
      <c r="II65471"/>
      <c r="IJ65471"/>
      <c r="IK65471"/>
      <c r="IL65471"/>
      <c r="IM65471"/>
      <c r="IN65471"/>
      <c r="IO65471"/>
      <c r="IP65471"/>
      <c r="IQ65471"/>
      <c r="IR65471"/>
      <c r="IS65471"/>
      <c r="IT65471"/>
      <c r="IU65471"/>
      <c r="IV65471"/>
    </row>
    <row r="65472" s="1" customFormat="1" customHeight="1" spans="3:256">
      <c r="C65472" s="8"/>
      <c r="K65472" s="9"/>
      <c r="GV65472"/>
      <c r="GW65472"/>
      <c r="GX65472"/>
      <c r="GY65472"/>
      <c r="GZ65472"/>
      <c r="HA65472"/>
      <c r="HB65472"/>
      <c r="HC65472"/>
      <c r="HD65472"/>
      <c r="HE65472"/>
      <c r="HF65472"/>
      <c r="HG65472"/>
      <c r="HH65472"/>
      <c r="HI65472"/>
      <c r="HJ65472"/>
      <c r="HK65472"/>
      <c r="HL65472"/>
      <c r="HM65472"/>
      <c r="HN65472"/>
      <c r="HO65472"/>
      <c r="HP65472"/>
      <c r="HQ65472"/>
      <c r="HR65472"/>
      <c r="HS65472"/>
      <c r="HT65472"/>
      <c r="HU65472"/>
      <c r="HV65472"/>
      <c r="HW65472"/>
      <c r="HX65472"/>
      <c r="HY65472"/>
      <c r="HZ65472"/>
      <c r="IA65472"/>
      <c r="IB65472"/>
      <c r="IC65472"/>
      <c r="ID65472"/>
      <c r="IE65472"/>
      <c r="IF65472"/>
      <c r="IG65472"/>
      <c r="IH65472"/>
      <c r="II65472"/>
      <c r="IJ65472"/>
      <c r="IK65472"/>
      <c r="IL65472"/>
      <c r="IM65472"/>
      <c r="IN65472"/>
      <c r="IO65472"/>
      <c r="IP65472"/>
      <c r="IQ65472"/>
      <c r="IR65472"/>
      <c r="IS65472"/>
      <c r="IT65472"/>
      <c r="IU65472"/>
      <c r="IV65472"/>
    </row>
    <row r="65473" s="1" customFormat="1" customHeight="1" spans="3:256">
      <c r="C65473" s="8"/>
      <c r="K65473" s="9"/>
      <c r="GV65473"/>
      <c r="GW65473"/>
      <c r="GX65473"/>
      <c r="GY65473"/>
      <c r="GZ65473"/>
      <c r="HA65473"/>
      <c r="HB65473"/>
      <c r="HC65473"/>
      <c r="HD65473"/>
      <c r="HE65473"/>
      <c r="HF65473"/>
      <c r="HG65473"/>
      <c r="HH65473"/>
      <c r="HI65473"/>
      <c r="HJ65473"/>
      <c r="HK65473"/>
      <c r="HL65473"/>
      <c r="HM65473"/>
      <c r="HN65473"/>
      <c r="HO65473"/>
      <c r="HP65473"/>
      <c r="HQ65473"/>
      <c r="HR65473"/>
      <c r="HS65473"/>
      <c r="HT65473"/>
      <c r="HU65473"/>
      <c r="HV65473"/>
      <c r="HW65473"/>
      <c r="HX65473"/>
      <c r="HY65473"/>
      <c r="HZ65473"/>
      <c r="IA65473"/>
      <c r="IB65473"/>
      <c r="IC65473"/>
      <c r="ID65473"/>
      <c r="IE65473"/>
      <c r="IF65473"/>
      <c r="IG65473"/>
      <c r="IH65473"/>
      <c r="II65473"/>
      <c r="IJ65473"/>
      <c r="IK65473"/>
      <c r="IL65473"/>
      <c r="IM65473"/>
      <c r="IN65473"/>
      <c r="IO65473"/>
      <c r="IP65473"/>
      <c r="IQ65473"/>
      <c r="IR65473"/>
      <c r="IS65473"/>
      <c r="IT65473"/>
      <c r="IU65473"/>
      <c r="IV65473"/>
    </row>
    <row r="65474" s="1" customFormat="1" customHeight="1" spans="3:256">
      <c r="C65474" s="8"/>
      <c r="K65474" s="9"/>
      <c r="GV65474"/>
      <c r="GW65474"/>
      <c r="GX65474"/>
      <c r="GY65474"/>
      <c r="GZ65474"/>
      <c r="HA65474"/>
      <c r="HB65474"/>
      <c r="HC65474"/>
      <c r="HD65474"/>
      <c r="HE65474"/>
      <c r="HF65474"/>
      <c r="HG65474"/>
      <c r="HH65474"/>
      <c r="HI65474"/>
      <c r="HJ65474"/>
      <c r="HK65474"/>
      <c r="HL65474"/>
      <c r="HM65474"/>
      <c r="HN65474"/>
      <c r="HO65474"/>
      <c r="HP65474"/>
      <c r="HQ65474"/>
      <c r="HR65474"/>
      <c r="HS65474"/>
      <c r="HT65474"/>
      <c r="HU65474"/>
      <c r="HV65474"/>
      <c r="HW65474"/>
      <c r="HX65474"/>
      <c r="HY65474"/>
      <c r="HZ65474"/>
      <c r="IA65474"/>
      <c r="IB65474"/>
      <c r="IC65474"/>
      <c r="ID65474"/>
      <c r="IE65474"/>
      <c r="IF65474"/>
      <c r="IG65474"/>
      <c r="IH65474"/>
      <c r="II65474"/>
      <c r="IJ65474"/>
      <c r="IK65474"/>
      <c r="IL65474"/>
      <c r="IM65474"/>
      <c r="IN65474"/>
      <c r="IO65474"/>
      <c r="IP65474"/>
      <c r="IQ65474"/>
      <c r="IR65474"/>
      <c r="IS65474"/>
      <c r="IT65474"/>
      <c r="IU65474"/>
      <c r="IV65474"/>
    </row>
    <row r="65475" s="1" customFormat="1" customHeight="1" spans="3:256">
      <c r="C65475" s="8"/>
      <c r="K65475" s="9"/>
      <c r="GV65475"/>
      <c r="GW65475"/>
      <c r="GX65475"/>
      <c r="GY65475"/>
      <c r="GZ65475"/>
      <c r="HA65475"/>
      <c r="HB65475"/>
      <c r="HC65475"/>
      <c r="HD65475"/>
      <c r="HE65475"/>
      <c r="HF65475"/>
      <c r="HG65475"/>
      <c r="HH65475"/>
      <c r="HI65475"/>
      <c r="HJ65475"/>
      <c r="HK65475"/>
      <c r="HL65475"/>
      <c r="HM65475"/>
      <c r="HN65475"/>
      <c r="HO65475"/>
      <c r="HP65475"/>
      <c r="HQ65475"/>
      <c r="HR65475"/>
      <c r="HS65475"/>
      <c r="HT65475"/>
      <c r="HU65475"/>
      <c r="HV65475"/>
      <c r="HW65475"/>
      <c r="HX65475"/>
      <c r="HY65475"/>
      <c r="HZ65475"/>
      <c r="IA65475"/>
      <c r="IB65475"/>
      <c r="IC65475"/>
      <c r="ID65475"/>
      <c r="IE65475"/>
      <c r="IF65475"/>
      <c r="IG65475"/>
      <c r="IH65475"/>
      <c r="II65475"/>
      <c r="IJ65475"/>
      <c r="IK65475"/>
      <c r="IL65475"/>
      <c r="IM65475"/>
      <c r="IN65475"/>
      <c r="IO65475"/>
      <c r="IP65475"/>
      <c r="IQ65475"/>
      <c r="IR65475"/>
      <c r="IS65475"/>
      <c r="IT65475"/>
      <c r="IU65475"/>
      <c r="IV65475"/>
    </row>
    <row r="65476" s="1" customFormat="1" customHeight="1" spans="3:256">
      <c r="C65476" s="8"/>
      <c r="K65476" s="9"/>
      <c r="GV65476"/>
      <c r="GW65476"/>
      <c r="GX65476"/>
      <c r="GY65476"/>
      <c r="GZ65476"/>
      <c r="HA65476"/>
      <c r="HB65476"/>
      <c r="HC65476"/>
      <c r="HD65476"/>
      <c r="HE65476"/>
      <c r="HF65476"/>
      <c r="HG65476"/>
      <c r="HH65476"/>
      <c r="HI65476"/>
      <c r="HJ65476"/>
      <c r="HK65476"/>
      <c r="HL65476"/>
      <c r="HM65476"/>
      <c r="HN65476"/>
      <c r="HO65476"/>
      <c r="HP65476"/>
      <c r="HQ65476"/>
      <c r="HR65476"/>
      <c r="HS65476"/>
      <c r="HT65476"/>
      <c r="HU65476"/>
      <c r="HV65476"/>
      <c r="HW65476"/>
      <c r="HX65476"/>
      <c r="HY65476"/>
      <c r="HZ65476"/>
      <c r="IA65476"/>
      <c r="IB65476"/>
      <c r="IC65476"/>
      <c r="ID65476"/>
      <c r="IE65476"/>
      <c r="IF65476"/>
      <c r="IG65476"/>
      <c r="IH65476"/>
      <c r="II65476"/>
      <c r="IJ65476"/>
      <c r="IK65476"/>
      <c r="IL65476"/>
      <c r="IM65476"/>
      <c r="IN65476"/>
      <c r="IO65476"/>
      <c r="IP65476"/>
      <c r="IQ65476"/>
      <c r="IR65476"/>
      <c r="IS65476"/>
      <c r="IT65476"/>
      <c r="IU65476"/>
      <c r="IV65476"/>
    </row>
    <row r="65477" s="1" customFormat="1" customHeight="1" spans="3:256">
      <c r="C65477" s="8"/>
      <c r="K65477" s="9"/>
      <c r="GV65477"/>
      <c r="GW65477"/>
      <c r="GX65477"/>
      <c r="GY65477"/>
      <c r="GZ65477"/>
      <c r="HA65477"/>
      <c r="HB65477"/>
      <c r="HC65477"/>
      <c r="HD65477"/>
      <c r="HE65477"/>
      <c r="HF65477"/>
      <c r="HG65477"/>
      <c r="HH65477"/>
      <c r="HI65477"/>
      <c r="HJ65477"/>
      <c r="HK65477"/>
      <c r="HL65477"/>
      <c r="HM65477"/>
      <c r="HN65477"/>
      <c r="HO65477"/>
      <c r="HP65477"/>
      <c r="HQ65477"/>
      <c r="HR65477"/>
      <c r="HS65477"/>
      <c r="HT65477"/>
      <c r="HU65477"/>
      <c r="HV65477"/>
      <c r="HW65477"/>
      <c r="HX65477"/>
      <c r="HY65477"/>
      <c r="HZ65477"/>
      <c r="IA65477"/>
      <c r="IB65477"/>
      <c r="IC65477"/>
      <c r="ID65477"/>
      <c r="IE65477"/>
      <c r="IF65477"/>
      <c r="IG65477"/>
      <c r="IH65477"/>
      <c r="II65477"/>
      <c r="IJ65477"/>
      <c r="IK65477"/>
      <c r="IL65477"/>
      <c r="IM65477"/>
      <c r="IN65477"/>
      <c r="IO65477"/>
      <c r="IP65477"/>
      <c r="IQ65477"/>
      <c r="IR65477"/>
      <c r="IS65477"/>
      <c r="IT65477"/>
      <c r="IU65477"/>
      <c r="IV65477"/>
    </row>
    <row r="65478" s="1" customFormat="1" customHeight="1" spans="3:256">
      <c r="C65478" s="8"/>
      <c r="K65478" s="9"/>
      <c r="GV65478"/>
      <c r="GW65478"/>
      <c r="GX65478"/>
      <c r="GY65478"/>
      <c r="GZ65478"/>
      <c r="HA65478"/>
      <c r="HB65478"/>
      <c r="HC65478"/>
      <c r="HD65478"/>
      <c r="HE65478"/>
      <c r="HF65478"/>
      <c r="HG65478"/>
      <c r="HH65478"/>
      <c r="HI65478"/>
      <c r="HJ65478"/>
      <c r="HK65478"/>
      <c r="HL65478"/>
      <c r="HM65478"/>
      <c r="HN65478"/>
      <c r="HO65478"/>
      <c r="HP65478"/>
      <c r="HQ65478"/>
      <c r="HR65478"/>
      <c r="HS65478"/>
      <c r="HT65478"/>
      <c r="HU65478"/>
      <c r="HV65478"/>
      <c r="HW65478"/>
      <c r="HX65478"/>
      <c r="HY65478"/>
      <c r="HZ65478"/>
      <c r="IA65478"/>
      <c r="IB65478"/>
      <c r="IC65478"/>
      <c r="ID65478"/>
      <c r="IE65478"/>
      <c r="IF65478"/>
      <c r="IG65478"/>
      <c r="IH65478"/>
      <c r="II65478"/>
      <c r="IJ65478"/>
      <c r="IK65478"/>
      <c r="IL65478"/>
      <c r="IM65478"/>
      <c r="IN65478"/>
      <c r="IO65478"/>
      <c r="IP65478"/>
      <c r="IQ65478"/>
      <c r="IR65478"/>
      <c r="IS65478"/>
      <c r="IT65478"/>
      <c r="IU65478"/>
      <c r="IV65478"/>
    </row>
    <row r="65479" s="1" customFormat="1" customHeight="1" spans="3:256">
      <c r="C65479" s="8"/>
      <c r="K65479" s="9"/>
      <c r="GV65479"/>
      <c r="GW65479"/>
      <c r="GX65479"/>
      <c r="GY65479"/>
      <c r="GZ65479"/>
      <c r="HA65479"/>
      <c r="HB65479"/>
      <c r="HC65479"/>
      <c r="HD65479"/>
      <c r="HE65479"/>
      <c r="HF65479"/>
      <c r="HG65479"/>
      <c r="HH65479"/>
      <c r="HI65479"/>
      <c r="HJ65479"/>
      <c r="HK65479"/>
      <c r="HL65479"/>
      <c r="HM65479"/>
      <c r="HN65479"/>
      <c r="HO65479"/>
      <c r="HP65479"/>
      <c r="HQ65479"/>
      <c r="HR65479"/>
      <c r="HS65479"/>
      <c r="HT65479"/>
      <c r="HU65479"/>
      <c r="HV65479"/>
      <c r="HW65479"/>
      <c r="HX65479"/>
      <c r="HY65479"/>
      <c r="HZ65479"/>
      <c r="IA65479"/>
      <c r="IB65479"/>
      <c r="IC65479"/>
      <c r="ID65479"/>
      <c r="IE65479"/>
      <c r="IF65479"/>
      <c r="IG65479"/>
      <c r="IH65479"/>
      <c r="II65479"/>
      <c r="IJ65479"/>
      <c r="IK65479"/>
      <c r="IL65479"/>
      <c r="IM65479"/>
      <c r="IN65479"/>
      <c r="IO65479"/>
      <c r="IP65479"/>
      <c r="IQ65479"/>
      <c r="IR65479"/>
      <c r="IS65479"/>
      <c r="IT65479"/>
      <c r="IU65479"/>
      <c r="IV65479"/>
    </row>
    <row r="65480" s="1" customFormat="1" customHeight="1" spans="3:256">
      <c r="C65480" s="8"/>
      <c r="K65480" s="9"/>
      <c r="GV65480"/>
      <c r="GW65480"/>
      <c r="GX65480"/>
      <c r="GY65480"/>
      <c r="GZ65480"/>
      <c r="HA65480"/>
      <c r="HB65480"/>
      <c r="HC65480"/>
      <c r="HD65480"/>
      <c r="HE65480"/>
      <c r="HF65480"/>
      <c r="HG65480"/>
      <c r="HH65480"/>
      <c r="HI65480"/>
      <c r="HJ65480"/>
      <c r="HK65480"/>
      <c r="HL65480"/>
      <c r="HM65480"/>
      <c r="HN65480"/>
      <c r="HO65480"/>
      <c r="HP65480"/>
      <c r="HQ65480"/>
      <c r="HR65480"/>
      <c r="HS65480"/>
      <c r="HT65480"/>
      <c r="HU65480"/>
      <c r="HV65480"/>
      <c r="HW65480"/>
      <c r="HX65480"/>
      <c r="HY65480"/>
      <c r="HZ65480"/>
      <c r="IA65480"/>
      <c r="IB65480"/>
      <c r="IC65480"/>
      <c r="ID65480"/>
      <c r="IE65480"/>
      <c r="IF65480"/>
      <c r="IG65480"/>
      <c r="IH65480"/>
      <c r="II65480"/>
      <c r="IJ65480"/>
      <c r="IK65480"/>
      <c r="IL65480"/>
      <c r="IM65480"/>
      <c r="IN65480"/>
      <c r="IO65480"/>
      <c r="IP65480"/>
      <c r="IQ65480"/>
      <c r="IR65480"/>
      <c r="IS65480"/>
      <c r="IT65480"/>
      <c r="IU65480"/>
      <c r="IV65480"/>
    </row>
    <row r="65481" s="1" customFormat="1" customHeight="1" spans="3:256">
      <c r="C65481" s="8"/>
      <c r="K65481" s="9"/>
      <c r="GV65481"/>
      <c r="GW65481"/>
      <c r="GX65481"/>
      <c r="GY65481"/>
      <c r="GZ65481"/>
      <c r="HA65481"/>
      <c r="HB65481"/>
      <c r="HC65481"/>
      <c r="HD65481"/>
      <c r="HE65481"/>
      <c r="HF65481"/>
      <c r="HG65481"/>
      <c r="HH65481"/>
      <c r="HI65481"/>
      <c r="HJ65481"/>
      <c r="HK65481"/>
      <c r="HL65481"/>
      <c r="HM65481"/>
      <c r="HN65481"/>
      <c r="HO65481"/>
      <c r="HP65481"/>
      <c r="HQ65481"/>
      <c r="HR65481"/>
      <c r="HS65481"/>
      <c r="HT65481"/>
      <c r="HU65481"/>
      <c r="HV65481"/>
      <c r="HW65481"/>
      <c r="HX65481"/>
      <c r="HY65481"/>
      <c r="HZ65481"/>
      <c r="IA65481"/>
      <c r="IB65481"/>
      <c r="IC65481"/>
      <c r="ID65481"/>
      <c r="IE65481"/>
      <c r="IF65481"/>
      <c r="IG65481"/>
      <c r="IH65481"/>
      <c r="II65481"/>
      <c r="IJ65481"/>
      <c r="IK65481"/>
      <c r="IL65481"/>
      <c r="IM65481"/>
      <c r="IN65481"/>
      <c r="IO65481"/>
      <c r="IP65481"/>
      <c r="IQ65481"/>
      <c r="IR65481"/>
      <c r="IS65481"/>
      <c r="IT65481"/>
      <c r="IU65481"/>
      <c r="IV65481"/>
    </row>
    <row r="65482" s="1" customFormat="1" customHeight="1" spans="3:256">
      <c r="C65482" s="8"/>
      <c r="K65482" s="9"/>
      <c r="GV65482"/>
      <c r="GW65482"/>
      <c r="GX65482"/>
      <c r="GY65482"/>
      <c r="GZ65482"/>
      <c r="HA65482"/>
      <c r="HB65482"/>
      <c r="HC65482"/>
      <c r="HD65482"/>
      <c r="HE65482"/>
      <c r="HF65482"/>
      <c r="HG65482"/>
      <c r="HH65482"/>
      <c r="HI65482"/>
      <c r="HJ65482"/>
      <c r="HK65482"/>
      <c r="HL65482"/>
      <c r="HM65482"/>
      <c r="HN65482"/>
      <c r="HO65482"/>
      <c r="HP65482"/>
      <c r="HQ65482"/>
      <c r="HR65482"/>
      <c r="HS65482"/>
      <c r="HT65482"/>
      <c r="HU65482"/>
      <c r="HV65482"/>
      <c r="HW65482"/>
      <c r="HX65482"/>
      <c r="HY65482"/>
      <c r="HZ65482"/>
      <c r="IA65482"/>
      <c r="IB65482"/>
      <c r="IC65482"/>
      <c r="ID65482"/>
      <c r="IE65482"/>
      <c r="IF65482"/>
      <c r="IG65482"/>
      <c r="IH65482"/>
      <c r="II65482"/>
      <c r="IJ65482"/>
      <c r="IK65482"/>
      <c r="IL65482"/>
      <c r="IM65482"/>
      <c r="IN65482"/>
      <c r="IO65482"/>
      <c r="IP65482"/>
      <c r="IQ65482"/>
      <c r="IR65482"/>
      <c r="IS65482"/>
      <c r="IT65482"/>
      <c r="IU65482"/>
      <c r="IV65482"/>
    </row>
    <row r="65483" s="1" customFormat="1" customHeight="1" spans="3:256">
      <c r="C65483" s="8"/>
      <c r="K65483" s="9"/>
      <c r="GV65483"/>
      <c r="GW65483"/>
      <c r="GX65483"/>
      <c r="GY65483"/>
      <c r="GZ65483"/>
      <c r="HA65483"/>
      <c r="HB65483"/>
      <c r="HC65483"/>
      <c r="HD65483"/>
      <c r="HE65483"/>
      <c r="HF65483"/>
      <c r="HG65483"/>
      <c r="HH65483"/>
      <c r="HI65483"/>
      <c r="HJ65483"/>
      <c r="HK65483"/>
      <c r="HL65483"/>
      <c r="HM65483"/>
      <c r="HN65483"/>
      <c r="HO65483"/>
      <c r="HP65483"/>
      <c r="HQ65483"/>
      <c r="HR65483"/>
      <c r="HS65483"/>
      <c r="HT65483"/>
      <c r="HU65483"/>
      <c r="HV65483"/>
      <c r="HW65483"/>
      <c r="HX65483"/>
      <c r="HY65483"/>
      <c r="HZ65483"/>
      <c r="IA65483"/>
      <c r="IB65483"/>
      <c r="IC65483"/>
      <c r="ID65483"/>
      <c r="IE65483"/>
      <c r="IF65483"/>
      <c r="IG65483"/>
      <c r="IH65483"/>
      <c r="II65483"/>
      <c r="IJ65483"/>
      <c r="IK65483"/>
      <c r="IL65483"/>
      <c r="IM65483"/>
      <c r="IN65483"/>
      <c r="IO65483"/>
      <c r="IP65483"/>
      <c r="IQ65483"/>
      <c r="IR65483"/>
      <c r="IS65483"/>
      <c r="IT65483"/>
      <c r="IU65483"/>
      <c r="IV65483"/>
    </row>
    <row r="65484" s="1" customFormat="1" customHeight="1" spans="3:256">
      <c r="C65484" s="8"/>
      <c r="K65484" s="9"/>
      <c r="GV65484"/>
      <c r="GW65484"/>
      <c r="GX65484"/>
      <c r="GY65484"/>
      <c r="GZ65484"/>
      <c r="HA65484"/>
      <c r="HB65484"/>
      <c r="HC65484"/>
      <c r="HD65484"/>
      <c r="HE65484"/>
      <c r="HF65484"/>
      <c r="HG65484"/>
      <c r="HH65484"/>
      <c r="HI65484"/>
      <c r="HJ65484"/>
      <c r="HK65484"/>
      <c r="HL65484"/>
      <c r="HM65484"/>
      <c r="HN65484"/>
      <c r="HO65484"/>
      <c r="HP65484"/>
      <c r="HQ65484"/>
      <c r="HR65484"/>
      <c r="HS65484"/>
      <c r="HT65484"/>
      <c r="HU65484"/>
      <c r="HV65484"/>
      <c r="HW65484"/>
      <c r="HX65484"/>
      <c r="HY65484"/>
      <c r="HZ65484"/>
      <c r="IA65484"/>
      <c r="IB65484"/>
      <c r="IC65484"/>
      <c r="ID65484"/>
      <c r="IE65484"/>
      <c r="IF65484"/>
      <c r="IG65484"/>
      <c r="IH65484"/>
      <c r="II65484"/>
      <c r="IJ65484"/>
      <c r="IK65484"/>
      <c r="IL65484"/>
      <c r="IM65484"/>
      <c r="IN65484"/>
      <c r="IO65484"/>
      <c r="IP65484"/>
      <c r="IQ65484"/>
      <c r="IR65484"/>
      <c r="IS65484"/>
      <c r="IT65484"/>
      <c r="IU65484"/>
      <c r="IV65484"/>
    </row>
    <row r="65485" s="1" customFormat="1" customHeight="1" spans="3:256">
      <c r="C65485" s="8"/>
      <c r="K65485" s="9"/>
      <c r="GV65485"/>
      <c r="GW65485"/>
      <c r="GX65485"/>
      <c r="GY65485"/>
      <c r="GZ65485"/>
      <c r="HA65485"/>
      <c r="HB65485"/>
      <c r="HC65485"/>
      <c r="HD65485"/>
      <c r="HE65485"/>
      <c r="HF65485"/>
      <c r="HG65485"/>
      <c r="HH65485"/>
      <c r="HI65485"/>
      <c r="HJ65485"/>
      <c r="HK65485"/>
      <c r="HL65485"/>
      <c r="HM65485"/>
      <c r="HN65485"/>
      <c r="HO65485"/>
      <c r="HP65485"/>
      <c r="HQ65485"/>
      <c r="HR65485"/>
      <c r="HS65485"/>
      <c r="HT65485"/>
      <c r="HU65485"/>
      <c r="HV65485"/>
      <c r="HW65485"/>
      <c r="HX65485"/>
      <c r="HY65485"/>
      <c r="HZ65485"/>
      <c r="IA65485"/>
      <c r="IB65485"/>
      <c r="IC65485"/>
      <c r="ID65485"/>
      <c r="IE65485"/>
      <c r="IF65485"/>
      <c r="IG65485"/>
      <c r="IH65485"/>
      <c r="II65485"/>
      <c r="IJ65485"/>
      <c r="IK65485"/>
      <c r="IL65485"/>
      <c r="IM65485"/>
      <c r="IN65485"/>
      <c r="IO65485"/>
      <c r="IP65485"/>
      <c r="IQ65485"/>
      <c r="IR65485"/>
      <c r="IS65485"/>
      <c r="IT65485"/>
      <c r="IU65485"/>
      <c r="IV65485"/>
    </row>
    <row r="65486" s="1" customFormat="1" customHeight="1" spans="3:256">
      <c r="C65486" s="8"/>
      <c r="K65486" s="9"/>
      <c r="GV65486"/>
      <c r="GW65486"/>
      <c r="GX65486"/>
      <c r="GY65486"/>
      <c r="GZ65486"/>
      <c r="HA65486"/>
      <c r="HB65486"/>
      <c r="HC65486"/>
      <c r="HD65486"/>
      <c r="HE65486"/>
      <c r="HF65486"/>
      <c r="HG65486"/>
      <c r="HH65486"/>
      <c r="HI65486"/>
      <c r="HJ65486"/>
      <c r="HK65486"/>
      <c r="HL65486"/>
      <c r="HM65486"/>
      <c r="HN65486"/>
      <c r="HO65486"/>
      <c r="HP65486"/>
      <c r="HQ65486"/>
      <c r="HR65486"/>
      <c r="HS65486"/>
      <c r="HT65486"/>
      <c r="HU65486"/>
      <c r="HV65486"/>
      <c r="HW65486"/>
      <c r="HX65486"/>
      <c r="HY65486"/>
      <c r="HZ65486"/>
      <c r="IA65486"/>
      <c r="IB65486"/>
      <c r="IC65486"/>
      <c r="ID65486"/>
      <c r="IE65486"/>
      <c r="IF65486"/>
      <c r="IG65486"/>
      <c r="IH65486"/>
      <c r="II65486"/>
      <c r="IJ65486"/>
      <c r="IK65486"/>
      <c r="IL65486"/>
      <c r="IM65486"/>
      <c r="IN65486"/>
      <c r="IO65486"/>
      <c r="IP65486"/>
      <c r="IQ65486"/>
      <c r="IR65486"/>
      <c r="IS65486"/>
      <c r="IT65486"/>
      <c r="IU65486"/>
      <c r="IV65486"/>
    </row>
    <row r="65487" s="1" customFormat="1" customHeight="1" spans="3:256">
      <c r="C65487" s="8"/>
      <c r="K65487" s="9"/>
      <c r="GV65487"/>
      <c r="GW65487"/>
      <c r="GX65487"/>
      <c r="GY65487"/>
      <c r="GZ65487"/>
      <c r="HA65487"/>
      <c r="HB65487"/>
      <c r="HC65487"/>
      <c r="HD65487"/>
      <c r="HE65487"/>
      <c r="HF65487"/>
      <c r="HG65487"/>
      <c r="HH65487"/>
      <c r="HI65487"/>
      <c r="HJ65487"/>
      <c r="HK65487"/>
      <c r="HL65487"/>
      <c r="HM65487"/>
      <c r="HN65487"/>
      <c r="HO65487"/>
      <c r="HP65487"/>
      <c r="HQ65487"/>
      <c r="HR65487"/>
      <c r="HS65487"/>
      <c r="HT65487"/>
      <c r="HU65487"/>
      <c r="HV65487"/>
      <c r="HW65487"/>
      <c r="HX65487"/>
      <c r="HY65487"/>
      <c r="HZ65487"/>
      <c r="IA65487"/>
      <c r="IB65487"/>
      <c r="IC65487"/>
      <c r="ID65487"/>
      <c r="IE65487"/>
      <c r="IF65487"/>
      <c r="IG65487"/>
      <c r="IH65487"/>
      <c r="II65487"/>
      <c r="IJ65487"/>
      <c r="IK65487"/>
      <c r="IL65487"/>
      <c r="IM65487"/>
      <c r="IN65487"/>
      <c r="IO65487"/>
      <c r="IP65487"/>
      <c r="IQ65487"/>
      <c r="IR65487"/>
      <c r="IS65487"/>
      <c r="IT65487"/>
      <c r="IU65487"/>
      <c r="IV65487"/>
    </row>
    <row r="65488" s="1" customFormat="1" customHeight="1" spans="3:256">
      <c r="C65488" s="8"/>
      <c r="K65488" s="9"/>
      <c r="GV65488"/>
      <c r="GW65488"/>
      <c r="GX65488"/>
      <c r="GY65488"/>
      <c r="GZ65488"/>
      <c r="HA65488"/>
      <c r="HB65488"/>
      <c r="HC65488"/>
      <c r="HD65488"/>
      <c r="HE65488"/>
      <c r="HF65488"/>
      <c r="HG65488"/>
      <c r="HH65488"/>
      <c r="HI65488"/>
      <c r="HJ65488"/>
      <c r="HK65488"/>
      <c r="HL65488"/>
      <c r="HM65488"/>
      <c r="HN65488"/>
      <c r="HO65488"/>
      <c r="HP65488"/>
      <c r="HQ65488"/>
      <c r="HR65488"/>
      <c r="HS65488"/>
      <c r="HT65488"/>
      <c r="HU65488"/>
      <c r="HV65488"/>
      <c r="HW65488"/>
      <c r="HX65488"/>
      <c r="HY65488"/>
      <c r="HZ65488"/>
      <c r="IA65488"/>
      <c r="IB65488"/>
      <c r="IC65488"/>
      <c r="ID65488"/>
      <c r="IE65488"/>
      <c r="IF65488"/>
      <c r="IG65488"/>
      <c r="IH65488"/>
      <c r="II65488"/>
      <c r="IJ65488"/>
      <c r="IK65488"/>
      <c r="IL65488"/>
      <c r="IM65488"/>
      <c r="IN65488"/>
      <c r="IO65488"/>
      <c r="IP65488"/>
      <c r="IQ65488"/>
      <c r="IR65488"/>
      <c r="IS65488"/>
      <c r="IT65488"/>
      <c r="IU65488"/>
      <c r="IV65488"/>
    </row>
    <row r="65489" s="1" customFormat="1" customHeight="1" spans="3:256">
      <c r="C65489" s="8"/>
      <c r="K65489" s="9"/>
      <c r="GV65489"/>
      <c r="GW65489"/>
      <c r="GX65489"/>
      <c r="GY65489"/>
      <c r="GZ65489"/>
      <c r="HA65489"/>
      <c r="HB65489"/>
      <c r="HC65489"/>
      <c r="HD65489"/>
      <c r="HE65489"/>
      <c r="HF65489"/>
      <c r="HG65489"/>
      <c r="HH65489"/>
      <c r="HI65489"/>
      <c r="HJ65489"/>
      <c r="HK65489"/>
      <c r="HL65489"/>
      <c r="HM65489"/>
      <c r="HN65489"/>
      <c r="HO65489"/>
      <c r="HP65489"/>
      <c r="HQ65489"/>
      <c r="HR65489"/>
      <c r="HS65489"/>
      <c r="HT65489"/>
      <c r="HU65489"/>
      <c r="HV65489"/>
      <c r="HW65489"/>
      <c r="HX65489"/>
      <c r="HY65489"/>
      <c r="HZ65489"/>
      <c r="IA65489"/>
      <c r="IB65489"/>
      <c r="IC65489"/>
      <c r="ID65489"/>
      <c r="IE65489"/>
      <c r="IF65489"/>
      <c r="IG65489"/>
      <c r="IH65489"/>
      <c r="II65489"/>
      <c r="IJ65489"/>
      <c r="IK65489"/>
      <c r="IL65489"/>
      <c r="IM65489"/>
      <c r="IN65489"/>
      <c r="IO65489"/>
      <c r="IP65489"/>
      <c r="IQ65489"/>
      <c r="IR65489"/>
      <c r="IS65489"/>
      <c r="IT65489"/>
      <c r="IU65489"/>
      <c r="IV65489"/>
    </row>
    <row r="65490" s="1" customFormat="1" customHeight="1" spans="3:256">
      <c r="C65490" s="8"/>
      <c r="K65490" s="9"/>
      <c r="GV65490"/>
      <c r="GW65490"/>
      <c r="GX65490"/>
      <c r="GY65490"/>
      <c r="GZ65490"/>
      <c r="HA65490"/>
      <c r="HB65490"/>
      <c r="HC65490"/>
      <c r="HD65490"/>
      <c r="HE65490"/>
      <c r="HF65490"/>
      <c r="HG65490"/>
      <c r="HH65490"/>
      <c r="HI65490"/>
      <c r="HJ65490"/>
      <c r="HK65490"/>
      <c r="HL65490"/>
      <c r="HM65490"/>
      <c r="HN65490"/>
      <c r="HO65490"/>
      <c r="HP65490"/>
      <c r="HQ65490"/>
      <c r="HR65490"/>
      <c r="HS65490"/>
      <c r="HT65490"/>
      <c r="HU65490"/>
      <c r="HV65490"/>
      <c r="HW65490"/>
      <c r="HX65490"/>
      <c r="HY65490"/>
      <c r="HZ65490"/>
      <c r="IA65490"/>
      <c r="IB65490"/>
      <c r="IC65490"/>
      <c r="ID65490"/>
      <c r="IE65490"/>
      <c r="IF65490"/>
      <c r="IG65490"/>
      <c r="IH65490"/>
      <c r="II65490"/>
      <c r="IJ65490"/>
      <c r="IK65490"/>
      <c r="IL65490"/>
      <c r="IM65490"/>
      <c r="IN65490"/>
      <c r="IO65490"/>
      <c r="IP65490"/>
      <c r="IQ65490"/>
      <c r="IR65490"/>
      <c r="IS65490"/>
      <c r="IT65490"/>
      <c r="IU65490"/>
      <c r="IV65490"/>
    </row>
    <row r="65491" s="1" customFormat="1" customHeight="1" spans="3:256">
      <c r="C65491" s="8"/>
      <c r="K65491" s="9"/>
      <c r="GV65491"/>
      <c r="GW65491"/>
      <c r="GX65491"/>
      <c r="GY65491"/>
      <c r="GZ65491"/>
      <c r="HA65491"/>
      <c r="HB65491"/>
      <c r="HC65491"/>
      <c r="HD65491"/>
      <c r="HE65491"/>
      <c r="HF65491"/>
      <c r="HG65491"/>
      <c r="HH65491"/>
      <c r="HI65491"/>
      <c r="HJ65491"/>
      <c r="HK65491"/>
      <c r="HL65491"/>
      <c r="HM65491"/>
      <c r="HN65491"/>
      <c r="HO65491"/>
      <c r="HP65491"/>
      <c r="HQ65491"/>
      <c r="HR65491"/>
      <c r="HS65491"/>
      <c r="HT65491"/>
      <c r="HU65491"/>
      <c r="HV65491"/>
      <c r="HW65491"/>
      <c r="HX65491"/>
      <c r="HY65491"/>
      <c r="HZ65491"/>
      <c r="IA65491"/>
      <c r="IB65491"/>
      <c r="IC65491"/>
      <c r="ID65491"/>
      <c r="IE65491"/>
      <c r="IF65491"/>
      <c r="IG65491"/>
      <c r="IH65491"/>
      <c r="II65491"/>
      <c r="IJ65491"/>
      <c r="IK65491"/>
      <c r="IL65491"/>
      <c r="IM65491"/>
      <c r="IN65491"/>
      <c r="IO65491"/>
      <c r="IP65491"/>
      <c r="IQ65491"/>
      <c r="IR65491"/>
      <c r="IS65491"/>
      <c r="IT65491"/>
      <c r="IU65491"/>
      <c r="IV65491"/>
    </row>
    <row r="65492" s="1" customFormat="1" customHeight="1" spans="3:256">
      <c r="C65492" s="8"/>
      <c r="K65492" s="9"/>
      <c r="GV65492"/>
      <c r="GW65492"/>
      <c r="GX65492"/>
      <c r="GY65492"/>
      <c r="GZ65492"/>
      <c r="HA65492"/>
      <c r="HB65492"/>
      <c r="HC65492"/>
      <c r="HD65492"/>
      <c r="HE65492"/>
      <c r="HF65492"/>
      <c r="HG65492"/>
      <c r="HH65492"/>
      <c r="HI65492"/>
      <c r="HJ65492"/>
      <c r="HK65492"/>
      <c r="HL65492"/>
      <c r="HM65492"/>
      <c r="HN65492"/>
      <c r="HO65492"/>
      <c r="HP65492"/>
      <c r="HQ65492"/>
      <c r="HR65492"/>
      <c r="HS65492"/>
      <c r="HT65492"/>
      <c r="HU65492"/>
      <c r="HV65492"/>
      <c r="HW65492"/>
      <c r="HX65492"/>
      <c r="HY65492"/>
      <c r="HZ65492"/>
      <c r="IA65492"/>
      <c r="IB65492"/>
      <c r="IC65492"/>
      <c r="ID65492"/>
      <c r="IE65492"/>
      <c r="IF65492"/>
      <c r="IG65492"/>
      <c r="IH65492"/>
      <c r="II65492"/>
      <c r="IJ65492"/>
      <c r="IK65492"/>
      <c r="IL65492"/>
      <c r="IM65492"/>
      <c r="IN65492"/>
      <c r="IO65492"/>
      <c r="IP65492"/>
      <c r="IQ65492"/>
      <c r="IR65492"/>
      <c r="IS65492"/>
      <c r="IT65492"/>
      <c r="IU65492"/>
      <c r="IV65492"/>
    </row>
    <row r="65493" s="1" customFormat="1" customHeight="1" spans="3:256">
      <c r="C65493" s="8"/>
      <c r="K65493" s="9"/>
      <c r="GV65493"/>
      <c r="GW65493"/>
      <c r="GX65493"/>
      <c r="GY65493"/>
      <c r="GZ65493"/>
      <c r="HA65493"/>
      <c r="HB65493"/>
      <c r="HC65493"/>
      <c r="HD65493"/>
      <c r="HE65493"/>
      <c r="HF65493"/>
      <c r="HG65493"/>
      <c r="HH65493"/>
      <c r="HI65493"/>
      <c r="HJ65493"/>
      <c r="HK65493"/>
      <c r="HL65493"/>
      <c r="HM65493"/>
      <c r="HN65493"/>
      <c r="HO65493"/>
      <c r="HP65493"/>
      <c r="HQ65493"/>
      <c r="HR65493"/>
      <c r="HS65493"/>
      <c r="HT65493"/>
      <c r="HU65493"/>
      <c r="HV65493"/>
      <c r="HW65493"/>
      <c r="HX65493"/>
      <c r="HY65493"/>
      <c r="HZ65493"/>
      <c r="IA65493"/>
      <c r="IB65493"/>
      <c r="IC65493"/>
      <c r="ID65493"/>
      <c r="IE65493"/>
      <c r="IF65493"/>
      <c r="IG65493"/>
      <c r="IH65493"/>
      <c r="II65493"/>
      <c r="IJ65493"/>
      <c r="IK65493"/>
      <c r="IL65493"/>
      <c r="IM65493"/>
      <c r="IN65493"/>
      <c r="IO65493"/>
      <c r="IP65493"/>
      <c r="IQ65493"/>
      <c r="IR65493"/>
      <c r="IS65493"/>
      <c r="IT65493"/>
      <c r="IU65493"/>
      <c r="IV65493"/>
    </row>
    <row r="65494" s="1" customFormat="1" customHeight="1" spans="3:256">
      <c r="C65494" s="8"/>
      <c r="K65494" s="9"/>
      <c r="GV65494"/>
      <c r="GW65494"/>
      <c r="GX65494"/>
      <c r="GY65494"/>
      <c r="GZ65494"/>
      <c r="HA65494"/>
      <c r="HB65494"/>
      <c r="HC65494"/>
      <c r="HD65494"/>
      <c r="HE65494"/>
      <c r="HF65494"/>
      <c r="HG65494"/>
      <c r="HH65494"/>
      <c r="HI65494"/>
      <c r="HJ65494"/>
      <c r="HK65494"/>
      <c r="HL65494"/>
      <c r="HM65494"/>
      <c r="HN65494"/>
      <c r="HO65494"/>
      <c r="HP65494"/>
      <c r="HQ65494"/>
      <c r="HR65494"/>
      <c r="HS65494"/>
      <c r="HT65494"/>
      <c r="HU65494"/>
      <c r="HV65494"/>
      <c r="HW65494"/>
      <c r="HX65494"/>
      <c r="HY65494"/>
      <c r="HZ65494"/>
      <c r="IA65494"/>
      <c r="IB65494"/>
      <c r="IC65494"/>
      <c r="ID65494"/>
      <c r="IE65494"/>
      <c r="IF65494"/>
      <c r="IG65494"/>
      <c r="IH65494"/>
      <c r="II65494"/>
      <c r="IJ65494"/>
      <c r="IK65494"/>
      <c r="IL65494"/>
      <c r="IM65494"/>
      <c r="IN65494"/>
      <c r="IO65494"/>
      <c r="IP65494"/>
      <c r="IQ65494"/>
      <c r="IR65494"/>
      <c r="IS65494"/>
      <c r="IT65494"/>
      <c r="IU65494"/>
      <c r="IV65494"/>
    </row>
    <row r="65495" s="1" customFormat="1" customHeight="1" spans="3:256">
      <c r="C65495" s="8"/>
      <c r="K65495" s="9"/>
      <c r="GV65495"/>
      <c r="GW65495"/>
      <c r="GX65495"/>
      <c r="GY65495"/>
      <c r="GZ65495"/>
      <c r="HA65495"/>
      <c r="HB65495"/>
      <c r="HC65495"/>
      <c r="HD65495"/>
      <c r="HE65495"/>
      <c r="HF65495"/>
      <c r="HG65495"/>
      <c r="HH65495"/>
      <c r="HI65495"/>
      <c r="HJ65495"/>
      <c r="HK65495"/>
      <c r="HL65495"/>
      <c r="HM65495"/>
      <c r="HN65495"/>
      <c r="HO65495"/>
      <c r="HP65495"/>
      <c r="HQ65495"/>
      <c r="HR65495"/>
      <c r="HS65495"/>
      <c r="HT65495"/>
      <c r="HU65495"/>
      <c r="HV65495"/>
      <c r="HW65495"/>
      <c r="HX65495"/>
      <c r="HY65495"/>
      <c r="HZ65495"/>
      <c r="IA65495"/>
      <c r="IB65495"/>
      <c r="IC65495"/>
      <c r="ID65495"/>
      <c r="IE65495"/>
      <c r="IF65495"/>
      <c r="IG65495"/>
      <c r="IH65495"/>
      <c r="II65495"/>
      <c r="IJ65495"/>
      <c r="IK65495"/>
      <c r="IL65495"/>
      <c r="IM65495"/>
      <c r="IN65495"/>
      <c r="IO65495"/>
      <c r="IP65495"/>
      <c r="IQ65495"/>
      <c r="IR65495"/>
      <c r="IS65495"/>
      <c r="IT65495"/>
      <c r="IU65495"/>
      <c r="IV65495"/>
    </row>
    <row r="65496" s="1" customFormat="1" customHeight="1" spans="3:256">
      <c r="C65496" s="8"/>
      <c r="K65496" s="9"/>
      <c r="GV65496"/>
      <c r="GW65496"/>
      <c r="GX65496"/>
      <c r="GY65496"/>
      <c r="GZ65496"/>
      <c r="HA65496"/>
      <c r="HB65496"/>
      <c r="HC65496"/>
      <c r="HD65496"/>
      <c r="HE65496"/>
      <c r="HF65496"/>
      <c r="HG65496"/>
      <c r="HH65496"/>
      <c r="HI65496"/>
      <c r="HJ65496"/>
      <c r="HK65496"/>
      <c r="HL65496"/>
      <c r="HM65496"/>
      <c r="HN65496"/>
      <c r="HO65496"/>
      <c r="HP65496"/>
      <c r="HQ65496"/>
      <c r="HR65496"/>
      <c r="HS65496"/>
      <c r="HT65496"/>
      <c r="HU65496"/>
      <c r="HV65496"/>
      <c r="HW65496"/>
      <c r="HX65496"/>
      <c r="HY65496"/>
      <c r="HZ65496"/>
      <c r="IA65496"/>
      <c r="IB65496"/>
      <c r="IC65496"/>
      <c r="ID65496"/>
      <c r="IE65496"/>
      <c r="IF65496"/>
      <c r="IG65496"/>
      <c r="IH65496"/>
      <c r="II65496"/>
      <c r="IJ65496"/>
      <c r="IK65496"/>
      <c r="IL65496"/>
      <c r="IM65496"/>
      <c r="IN65496"/>
      <c r="IO65496"/>
      <c r="IP65496"/>
      <c r="IQ65496"/>
      <c r="IR65496"/>
      <c r="IS65496"/>
      <c r="IT65496"/>
      <c r="IU65496"/>
      <c r="IV65496"/>
    </row>
    <row r="65497" s="1" customFormat="1" customHeight="1" spans="3:256">
      <c r="C65497" s="8"/>
      <c r="K65497" s="9"/>
      <c r="GV65497"/>
      <c r="GW65497"/>
      <c r="GX65497"/>
      <c r="GY65497"/>
      <c r="GZ65497"/>
      <c r="HA65497"/>
      <c r="HB65497"/>
      <c r="HC65497"/>
      <c r="HD65497"/>
      <c r="HE65497"/>
      <c r="HF65497"/>
      <c r="HG65497"/>
      <c r="HH65497"/>
      <c r="HI65497"/>
      <c r="HJ65497"/>
      <c r="HK65497"/>
      <c r="HL65497"/>
      <c r="HM65497"/>
      <c r="HN65497"/>
      <c r="HO65497"/>
      <c r="HP65497"/>
      <c r="HQ65497"/>
      <c r="HR65497"/>
      <c r="HS65497"/>
      <c r="HT65497"/>
      <c r="HU65497"/>
      <c r="HV65497"/>
      <c r="HW65497"/>
      <c r="HX65497"/>
      <c r="HY65497"/>
      <c r="HZ65497"/>
      <c r="IA65497"/>
      <c r="IB65497"/>
      <c r="IC65497"/>
      <c r="ID65497"/>
      <c r="IE65497"/>
      <c r="IF65497"/>
      <c r="IG65497"/>
      <c r="IH65497"/>
      <c r="II65497"/>
      <c r="IJ65497"/>
      <c r="IK65497"/>
      <c r="IL65497"/>
      <c r="IM65497"/>
      <c r="IN65497"/>
      <c r="IO65497"/>
      <c r="IP65497"/>
      <c r="IQ65497"/>
      <c r="IR65497"/>
      <c r="IS65497"/>
      <c r="IT65497"/>
      <c r="IU65497"/>
      <c r="IV65497"/>
    </row>
    <row r="65498" s="1" customFormat="1" customHeight="1" spans="3:256">
      <c r="C65498" s="8"/>
      <c r="K65498" s="9"/>
      <c r="GV65498"/>
      <c r="GW65498"/>
      <c r="GX65498"/>
      <c r="GY65498"/>
      <c r="GZ65498"/>
      <c r="HA65498"/>
      <c r="HB65498"/>
      <c r="HC65498"/>
      <c r="HD65498"/>
      <c r="HE65498"/>
      <c r="HF65498"/>
      <c r="HG65498"/>
      <c r="HH65498"/>
      <c r="HI65498"/>
      <c r="HJ65498"/>
      <c r="HK65498"/>
      <c r="HL65498"/>
      <c r="HM65498"/>
      <c r="HN65498"/>
      <c r="HO65498"/>
      <c r="HP65498"/>
      <c r="HQ65498"/>
      <c r="HR65498"/>
      <c r="HS65498"/>
      <c r="HT65498"/>
      <c r="HU65498"/>
      <c r="HV65498"/>
      <c r="HW65498"/>
      <c r="HX65498"/>
      <c r="HY65498"/>
      <c r="HZ65498"/>
      <c r="IA65498"/>
      <c r="IB65498"/>
      <c r="IC65498"/>
      <c r="ID65498"/>
      <c r="IE65498"/>
      <c r="IF65498"/>
      <c r="IG65498"/>
      <c r="IH65498"/>
      <c r="II65498"/>
      <c r="IJ65498"/>
      <c r="IK65498"/>
      <c r="IL65498"/>
      <c r="IM65498"/>
      <c r="IN65498"/>
      <c r="IO65498"/>
      <c r="IP65498"/>
      <c r="IQ65498"/>
      <c r="IR65498"/>
      <c r="IS65498"/>
      <c r="IT65498"/>
      <c r="IU65498"/>
      <c r="IV65498"/>
    </row>
    <row r="65499" s="1" customFormat="1" customHeight="1" spans="3:256">
      <c r="C65499" s="8"/>
      <c r="K65499" s="9"/>
      <c r="GV65499"/>
      <c r="GW65499"/>
      <c r="GX65499"/>
      <c r="GY65499"/>
      <c r="GZ65499"/>
      <c r="HA65499"/>
      <c r="HB65499"/>
      <c r="HC65499"/>
      <c r="HD65499"/>
      <c r="HE65499"/>
      <c r="HF65499"/>
      <c r="HG65499"/>
      <c r="HH65499"/>
      <c r="HI65499"/>
      <c r="HJ65499"/>
      <c r="HK65499"/>
      <c r="HL65499"/>
      <c r="HM65499"/>
      <c r="HN65499"/>
      <c r="HO65499"/>
      <c r="HP65499"/>
      <c r="HQ65499"/>
      <c r="HR65499"/>
      <c r="HS65499"/>
      <c r="HT65499"/>
      <c r="HU65499"/>
      <c r="HV65499"/>
      <c r="HW65499"/>
      <c r="HX65499"/>
      <c r="HY65499"/>
      <c r="HZ65499"/>
      <c r="IA65499"/>
      <c r="IB65499"/>
      <c r="IC65499"/>
      <c r="ID65499"/>
      <c r="IE65499"/>
      <c r="IF65499"/>
      <c r="IG65499"/>
      <c r="IH65499"/>
      <c r="II65499"/>
      <c r="IJ65499"/>
      <c r="IK65499"/>
      <c r="IL65499"/>
      <c r="IM65499"/>
      <c r="IN65499"/>
      <c r="IO65499"/>
      <c r="IP65499"/>
      <c r="IQ65499"/>
      <c r="IR65499"/>
      <c r="IS65499"/>
      <c r="IT65499"/>
      <c r="IU65499"/>
      <c r="IV65499"/>
    </row>
    <row r="65500" s="1" customFormat="1" customHeight="1" spans="3:256">
      <c r="C65500" s="8"/>
      <c r="K65500" s="9"/>
      <c r="GV65500"/>
      <c r="GW65500"/>
      <c r="GX65500"/>
      <c r="GY65500"/>
      <c r="GZ65500"/>
      <c r="HA65500"/>
      <c r="HB65500"/>
      <c r="HC65500"/>
      <c r="HD65500"/>
      <c r="HE65500"/>
      <c r="HF65500"/>
      <c r="HG65500"/>
      <c r="HH65500"/>
      <c r="HI65500"/>
      <c r="HJ65500"/>
      <c r="HK65500"/>
      <c r="HL65500"/>
      <c r="HM65500"/>
      <c r="HN65500"/>
      <c r="HO65500"/>
      <c r="HP65500"/>
      <c r="HQ65500"/>
      <c r="HR65500"/>
      <c r="HS65500"/>
      <c r="HT65500"/>
      <c r="HU65500"/>
      <c r="HV65500"/>
      <c r="HW65500"/>
      <c r="HX65500"/>
      <c r="HY65500"/>
      <c r="HZ65500"/>
      <c r="IA65500"/>
      <c r="IB65500"/>
      <c r="IC65500"/>
      <c r="ID65500"/>
      <c r="IE65500"/>
      <c r="IF65500"/>
      <c r="IG65500"/>
      <c r="IH65500"/>
      <c r="II65500"/>
      <c r="IJ65500"/>
      <c r="IK65500"/>
      <c r="IL65500"/>
      <c r="IM65500"/>
      <c r="IN65500"/>
      <c r="IO65500"/>
      <c r="IP65500"/>
      <c r="IQ65500"/>
      <c r="IR65500"/>
      <c r="IS65500"/>
      <c r="IT65500"/>
      <c r="IU65500"/>
      <c r="IV65500"/>
    </row>
    <row r="65501" s="1" customFormat="1" customHeight="1" spans="3:256">
      <c r="C65501" s="8"/>
      <c r="K65501" s="9"/>
      <c r="GV65501"/>
      <c r="GW65501"/>
      <c r="GX65501"/>
      <c r="GY65501"/>
      <c r="GZ65501"/>
      <c r="HA65501"/>
      <c r="HB65501"/>
      <c r="HC65501"/>
      <c r="HD65501"/>
      <c r="HE65501"/>
      <c r="HF65501"/>
      <c r="HG65501"/>
      <c r="HH65501"/>
      <c r="HI65501"/>
      <c r="HJ65501"/>
      <c r="HK65501"/>
      <c r="HL65501"/>
      <c r="HM65501"/>
      <c r="HN65501"/>
      <c r="HO65501"/>
      <c r="HP65501"/>
      <c r="HQ65501"/>
      <c r="HR65501"/>
      <c r="HS65501"/>
      <c r="HT65501"/>
      <c r="HU65501"/>
      <c r="HV65501"/>
      <c r="HW65501"/>
      <c r="HX65501"/>
      <c r="HY65501"/>
      <c r="HZ65501"/>
      <c r="IA65501"/>
      <c r="IB65501"/>
      <c r="IC65501"/>
      <c r="ID65501"/>
      <c r="IE65501"/>
      <c r="IF65501"/>
      <c r="IG65501"/>
      <c r="IH65501"/>
      <c r="II65501"/>
      <c r="IJ65501"/>
      <c r="IK65501"/>
      <c r="IL65501"/>
      <c r="IM65501"/>
      <c r="IN65501"/>
      <c r="IO65501"/>
      <c r="IP65501"/>
      <c r="IQ65501"/>
      <c r="IR65501"/>
      <c r="IS65501"/>
      <c r="IT65501"/>
      <c r="IU65501"/>
      <c r="IV65501"/>
    </row>
    <row r="65502" s="1" customFormat="1" customHeight="1" spans="3:256">
      <c r="C65502" s="8"/>
      <c r="K65502" s="9"/>
      <c r="GV65502"/>
      <c r="GW65502"/>
      <c r="GX65502"/>
      <c r="GY65502"/>
      <c r="GZ65502"/>
      <c r="HA65502"/>
      <c r="HB65502"/>
      <c r="HC65502"/>
      <c r="HD65502"/>
      <c r="HE65502"/>
      <c r="HF65502"/>
      <c r="HG65502"/>
      <c r="HH65502"/>
      <c r="HI65502"/>
      <c r="HJ65502"/>
      <c r="HK65502"/>
      <c r="HL65502"/>
      <c r="HM65502"/>
      <c r="HN65502"/>
      <c r="HO65502"/>
      <c r="HP65502"/>
      <c r="HQ65502"/>
      <c r="HR65502"/>
      <c r="HS65502"/>
      <c r="HT65502"/>
      <c r="HU65502"/>
      <c r="HV65502"/>
      <c r="HW65502"/>
      <c r="HX65502"/>
      <c r="HY65502"/>
      <c r="HZ65502"/>
      <c r="IA65502"/>
      <c r="IB65502"/>
      <c r="IC65502"/>
      <c r="ID65502"/>
      <c r="IE65502"/>
      <c r="IF65502"/>
      <c r="IG65502"/>
      <c r="IH65502"/>
      <c r="II65502"/>
      <c r="IJ65502"/>
      <c r="IK65502"/>
      <c r="IL65502"/>
      <c r="IM65502"/>
      <c r="IN65502"/>
      <c r="IO65502"/>
      <c r="IP65502"/>
      <c r="IQ65502"/>
      <c r="IR65502"/>
      <c r="IS65502"/>
      <c r="IT65502"/>
      <c r="IU65502"/>
      <c r="IV65502"/>
    </row>
    <row r="65503" s="1" customFormat="1" customHeight="1" spans="3:256">
      <c r="C65503" s="8"/>
      <c r="K65503" s="9"/>
      <c r="GV65503"/>
      <c r="GW65503"/>
      <c r="GX65503"/>
      <c r="GY65503"/>
      <c r="GZ65503"/>
      <c r="HA65503"/>
      <c r="HB65503"/>
      <c r="HC65503"/>
      <c r="HD65503"/>
      <c r="HE65503"/>
      <c r="HF65503"/>
      <c r="HG65503"/>
      <c r="HH65503"/>
      <c r="HI65503"/>
      <c r="HJ65503"/>
      <c r="HK65503"/>
      <c r="HL65503"/>
      <c r="HM65503"/>
      <c r="HN65503"/>
      <c r="HO65503"/>
      <c r="HP65503"/>
      <c r="HQ65503"/>
      <c r="HR65503"/>
      <c r="HS65503"/>
      <c r="HT65503"/>
      <c r="HU65503"/>
      <c r="HV65503"/>
      <c r="HW65503"/>
      <c r="HX65503"/>
      <c r="HY65503"/>
      <c r="HZ65503"/>
      <c r="IA65503"/>
      <c r="IB65503"/>
      <c r="IC65503"/>
      <c r="ID65503"/>
      <c r="IE65503"/>
      <c r="IF65503"/>
      <c r="IG65503"/>
      <c r="IH65503"/>
      <c r="II65503"/>
      <c r="IJ65503"/>
      <c r="IK65503"/>
      <c r="IL65503"/>
      <c r="IM65503"/>
      <c r="IN65503"/>
      <c r="IO65503"/>
      <c r="IP65503"/>
      <c r="IQ65503"/>
      <c r="IR65503"/>
      <c r="IS65503"/>
      <c r="IT65503"/>
      <c r="IU65503"/>
      <c r="IV65503"/>
    </row>
    <row r="65504" s="1" customFormat="1" customHeight="1" spans="3:256">
      <c r="C65504" s="8"/>
      <c r="K65504" s="9"/>
      <c r="GV65504"/>
      <c r="GW65504"/>
      <c r="GX65504"/>
      <c r="GY65504"/>
      <c r="GZ65504"/>
      <c r="HA65504"/>
      <c r="HB65504"/>
      <c r="HC65504"/>
      <c r="HD65504"/>
      <c r="HE65504"/>
      <c r="HF65504"/>
      <c r="HG65504"/>
      <c r="HH65504"/>
      <c r="HI65504"/>
      <c r="HJ65504"/>
      <c r="HK65504"/>
      <c r="HL65504"/>
      <c r="HM65504"/>
      <c r="HN65504"/>
      <c r="HO65504"/>
      <c r="HP65504"/>
      <c r="HQ65504"/>
      <c r="HR65504"/>
      <c r="HS65504"/>
      <c r="HT65504"/>
      <c r="HU65504"/>
      <c r="HV65504"/>
      <c r="HW65504"/>
      <c r="HX65504"/>
      <c r="HY65504"/>
      <c r="HZ65504"/>
      <c r="IA65504"/>
      <c r="IB65504"/>
      <c r="IC65504"/>
      <c r="ID65504"/>
      <c r="IE65504"/>
      <c r="IF65504"/>
      <c r="IG65504"/>
      <c r="IH65504"/>
      <c r="II65504"/>
      <c r="IJ65504"/>
      <c r="IK65504"/>
      <c r="IL65504"/>
      <c r="IM65504"/>
      <c r="IN65504"/>
      <c r="IO65504"/>
      <c r="IP65504"/>
      <c r="IQ65504"/>
      <c r="IR65504"/>
      <c r="IS65504"/>
      <c r="IT65504"/>
      <c r="IU65504"/>
      <c r="IV65504"/>
    </row>
    <row r="65505" s="1" customFormat="1" customHeight="1" spans="3:256">
      <c r="C65505" s="8"/>
      <c r="K65505" s="9"/>
      <c r="GV65505"/>
      <c r="GW65505"/>
      <c r="GX65505"/>
      <c r="GY65505"/>
      <c r="GZ65505"/>
      <c r="HA65505"/>
      <c r="HB65505"/>
      <c r="HC65505"/>
      <c r="HD65505"/>
      <c r="HE65505"/>
      <c r="HF65505"/>
      <c r="HG65505"/>
      <c r="HH65505"/>
      <c r="HI65505"/>
      <c r="HJ65505"/>
      <c r="HK65505"/>
      <c r="HL65505"/>
      <c r="HM65505"/>
      <c r="HN65505"/>
      <c r="HO65505"/>
      <c r="HP65505"/>
      <c r="HQ65505"/>
      <c r="HR65505"/>
      <c r="HS65505"/>
      <c r="HT65505"/>
      <c r="HU65505"/>
      <c r="HV65505"/>
      <c r="HW65505"/>
      <c r="HX65505"/>
      <c r="HY65505"/>
      <c r="HZ65505"/>
      <c r="IA65505"/>
      <c r="IB65505"/>
      <c r="IC65505"/>
      <c r="ID65505"/>
      <c r="IE65505"/>
      <c r="IF65505"/>
      <c r="IG65505"/>
      <c r="IH65505"/>
      <c r="II65505"/>
      <c r="IJ65505"/>
      <c r="IK65505"/>
      <c r="IL65505"/>
      <c r="IM65505"/>
      <c r="IN65505"/>
      <c r="IO65505"/>
      <c r="IP65505"/>
      <c r="IQ65505"/>
      <c r="IR65505"/>
      <c r="IS65505"/>
      <c r="IT65505"/>
      <c r="IU65505"/>
      <c r="IV65505"/>
    </row>
    <row r="65506" s="1" customFormat="1" customHeight="1" spans="3:256">
      <c r="C65506" s="8"/>
      <c r="K65506" s="9"/>
      <c r="GV65506"/>
      <c r="GW65506"/>
      <c r="GX65506"/>
      <c r="GY65506"/>
      <c r="GZ65506"/>
      <c r="HA65506"/>
      <c r="HB65506"/>
      <c r="HC65506"/>
      <c r="HD65506"/>
      <c r="HE65506"/>
      <c r="HF65506"/>
      <c r="HG65506"/>
      <c r="HH65506"/>
      <c r="HI65506"/>
      <c r="HJ65506"/>
      <c r="HK65506"/>
      <c r="HL65506"/>
      <c r="HM65506"/>
      <c r="HN65506"/>
      <c r="HO65506"/>
      <c r="HP65506"/>
      <c r="HQ65506"/>
      <c r="HR65506"/>
      <c r="HS65506"/>
      <c r="HT65506"/>
      <c r="HU65506"/>
      <c r="HV65506"/>
      <c r="HW65506"/>
      <c r="HX65506"/>
      <c r="HY65506"/>
      <c r="HZ65506"/>
      <c r="IA65506"/>
      <c r="IB65506"/>
      <c r="IC65506"/>
      <c r="ID65506"/>
      <c r="IE65506"/>
      <c r="IF65506"/>
      <c r="IG65506"/>
      <c r="IH65506"/>
      <c r="II65506"/>
      <c r="IJ65506"/>
      <c r="IK65506"/>
      <c r="IL65506"/>
      <c r="IM65506"/>
      <c r="IN65506"/>
      <c r="IO65506"/>
      <c r="IP65506"/>
      <c r="IQ65506"/>
      <c r="IR65506"/>
      <c r="IS65506"/>
      <c r="IT65506"/>
      <c r="IU65506"/>
      <c r="IV65506"/>
    </row>
    <row r="65507" s="1" customFormat="1" customHeight="1" spans="3:256">
      <c r="C65507" s="8"/>
      <c r="K65507" s="9"/>
      <c r="GV65507"/>
      <c r="GW65507"/>
      <c r="GX65507"/>
      <c r="GY65507"/>
      <c r="GZ65507"/>
      <c r="HA65507"/>
      <c r="HB65507"/>
      <c r="HC65507"/>
      <c r="HD65507"/>
      <c r="HE65507"/>
      <c r="HF65507"/>
      <c r="HG65507"/>
      <c r="HH65507"/>
      <c r="HI65507"/>
      <c r="HJ65507"/>
      <c r="HK65507"/>
      <c r="HL65507"/>
      <c r="HM65507"/>
      <c r="HN65507"/>
      <c r="HO65507"/>
      <c r="HP65507"/>
      <c r="HQ65507"/>
      <c r="HR65507"/>
      <c r="HS65507"/>
      <c r="HT65507"/>
      <c r="HU65507"/>
      <c r="HV65507"/>
      <c r="HW65507"/>
      <c r="HX65507"/>
      <c r="HY65507"/>
      <c r="HZ65507"/>
      <c r="IA65507"/>
      <c r="IB65507"/>
      <c r="IC65507"/>
      <c r="ID65507"/>
      <c r="IE65507"/>
      <c r="IF65507"/>
      <c r="IG65507"/>
      <c r="IH65507"/>
      <c r="II65507"/>
      <c r="IJ65507"/>
      <c r="IK65507"/>
      <c r="IL65507"/>
      <c r="IM65507"/>
      <c r="IN65507"/>
      <c r="IO65507"/>
      <c r="IP65507"/>
      <c r="IQ65507"/>
      <c r="IR65507"/>
      <c r="IS65507"/>
      <c r="IT65507"/>
      <c r="IU65507"/>
      <c r="IV65507"/>
    </row>
    <row r="65508" s="1" customFormat="1" customHeight="1" spans="3:256">
      <c r="C65508" s="8"/>
      <c r="K65508" s="9"/>
      <c r="GV65508"/>
      <c r="GW65508"/>
      <c r="GX65508"/>
      <c r="GY65508"/>
      <c r="GZ65508"/>
      <c r="HA65508"/>
      <c r="HB65508"/>
      <c r="HC65508"/>
      <c r="HD65508"/>
      <c r="HE65508"/>
      <c r="HF65508"/>
      <c r="HG65508"/>
      <c r="HH65508"/>
      <c r="HI65508"/>
      <c r="HJ65508"/>
      <c r="HK65508"/>
      <c r="HL65508"/>
      <c r="HM65508"/>
      <c r="HN65508"/>
      <c r="HO65508"/>
      <c r="HP65508"/>
      <c r="HQ65508"/>
      <c r="HR65508"/>
      <c r="HS65508"/>
      <c r="HT65508"/>
      <c r="HU65508"/>
      <c r="HV65508"/>
      <c r="HW65508"/>
      <c r="HX65508"/>
      <c r="HY65508"/>
      <c r="HZ65508"/>
      <c r="IA65508"/>
      <c r="IB65508"/>
      <c r="IC65508"/>
      <c r="ID65508"/>
      <c r="IE65508"/>
      <c r="IF65508"/>
      <c r="IG65508"/>
      <c r="IH65508"/>
      <c r="II65508"/>
      <c r="IJ65508"/>
      <c r="IK65508"/>
      <c r="IL65508"/>
      <c r="IM65508"/>
      <c r="IN65508"/>
      <c r="IO65508"/>
      <c r="IP65508"/>
      <c r="IQ65508"/>
      <c r="IR65508"/>
      <c r="IS65508"/>
      <c r="IT65508"/>
      <c r="IU65508"/>
      <c r="IV65508"/>
    </row>
    <row r="65509" s="1" customFormat="1" customHeight="1" spans="3:256">
      <c r="C65509" s="8"/>
      <c r="K65509" s="9"/>
      <c r="GV65509"/>
      <c r="GW65509"/>
      <c r="GX65509"/>
      <c r="GY65509"/>
      <c r="GZ65509"/>
      <c r="HA65509"/>
      <c r="HB65509"/>
      <c r="HC65509"/>
      <c r="HD65509"/>
      <c r="HE65509"/>
      <c r="HF65509"/>
      <c r="HG65509"/>
      <c r="HH65509"/>
      <c r="HI65509"/>
      <c r="HJ65509"/>
      <c r="HK65509"/>
      <c r="HL65509"/>
      <c r="HM65509"/>
      <c r="HN65509"/>
      <c r="HO65509"/>
      <c r="HP65509"/>
      <c r="HQ65509"/>
      <c r="HR65509"/>
      <c r="HS65509"/>
      <c r="HT65509"/>
      <c r="HU65509"/>
      <c r="HV65509"/>
      <c r="HW65509"/>
      <c r="HX65509"/>
      <c r="HY65509"/>
      <c r="HZ65509"/>
      <c r="IA65509"/>
      <c r="IB65509"/>
      <c r="IC65509"/>
      <c r="ID65509"/>
      <c r="IE65509"/>
      <c r="IF65509"/>
      <c r="IG65509"/>
      <c r="IH65509"/>
      <c r="II65509"/>
      <c r="IJ65509"/>
      <c r="IK65509"/>
      <c r="IL65509"/>
      <c r="IM65509"/>
      <c r="IN65509"/>
      <c r="IO65509"/>
      <c r="IP65509"/>
      <c r="IQ65509"/>
      <c r="IR65509"/>
      <c r="IS65509"/>
      <c r="IT65509"/>
      <c r="IU65509"/>
      <c r="IV65509"/>
    </row>
    <row r="65510" s="1" customFormat="1" customHeight="1" spans="3:256">
      <c r="C65510" s="8"/>
      <c r="K65510" s="9"/>
      <c r="GV65510"/>
      <c r="GW65510"/>
      <c r="GX65510"/>
      <c r="GY65510"/>
      <c r="GZ65510"/>
      <c r="HA65510"/>
      <c r="HB65510"/>
      <c r="HC65510"/>
      <c r="HD65510"/>
      <c r="HE65510"/>
      <c r="HF65510"/>
      <c r="HG65510"/>
      <c r="HH65510"/>
      <c r="HI65510"/>
      <c r="HJ65510"/>
      <c r="HK65510"/>
      <c r="HL65510"/>
      <c r="HM65510"/>
      <c r="HN65510"/>
      <c r="HO65510"/>
      <c r="HP65510"/>
      <c r="HQ65510"/>
      <c r="HR65510"/>
      <c r="HS65510"/>
      <c r="HT65510"/>
      <c r="HU65510"/>
      <c r="HV65510"/>
      <c r="HW65510"/>
      <c r="HX65510"/>
      <c r="HY65510"/>
      <c r="HZ65510"/>
      <c r="IA65510"/>
      <c r="IB65510"/>
      <c r="IC65510"/>
      <c r="ID65510"/>
      <c r="IE65510"/>
      <c r="IF65510"/>
      <c r="IG65510"/>
      <c r="IH65510"/>
      <c r="II65510"/>
      <c r="IJ65510"/>
      <c r="IK65510"/>
      <c r="IL65510"/>
      <c r="IM65510"/>
      <c r="IN65510"/>
      <c r="IO65510"/>
      <c r="IP65510"/>
      <c r="IQ65510"/>
      <c r="IR65510"/>
      <c r="IS65510"/>
      <c r="IT65510"/>
      <c r="IU65510"/>
      <c r="IV65510"/>
    </row>
    <row r="65511" s="1" customFormat="1" customHeight="1" spans="3:256">
      <c r="C65511" s="8"/>
      <c r="K65511" s="9"/>
      <c r="GV65511"/>
      <c r="GW65511"/>
      <c r="GX65511"/>
      <c r="GY65511"/>
      <c r="GZ65511"/>
      <c r="HA65511"/>
      <c r="HB65511"/>
      <c r="HC65511"/>
      <c r="HD65511"/>
      <c r="HE65511"/>
      <c r="HF65511"/>
      <c r="HG65511"/>
      <c r="HH65511"/>
      <c r="HI65511"/>
      <c r="HJ65511"/>
      <c r="HK65511"/>
      <c r="HL65511"/>
      <c r="HM65511"/>
      <c r="HN65511"/>
      <c r="HO65511"/>
      <c r="HP65511"/>
      <c r="HQ65511"/>
      <c r="HR65511"/>
      <c r="HS65511"/>
      <c r="HT65511"/>
      <c r="HU65511"/>
      <c r="HV65511"/>
      <c r="HW65511"/>
      <c r="HX65511"/>
      <c r="HY65511"/>
      <c r="HZ65511"/>
      <c r="IA65511"/>
      <c r="IB65511"/>
      <c r="IC65511"/>
      <c r="ID65511"/>
      <c r="IE65511"/>
      <c r="IF65511"/>
      <c r="IG65511"/>
      <c r="IH65511"/>
      <c r="II65511"/>
      <c r="IJ65511"/>
      <c r="IK65511"/>
      <c r="IL65511"/>
      <c r="IM65511"/>
      <c r="IN65511"/>
      <c r="IO65511"/>
      <c r="IP65511"/>
      <c r="IQ65511"/>
      <c r="IR65511"/>
      <c r="IS65511"/>
      <c r="IT65511"/>
      <c r="IU65511"/>
      <c r="IV65511"/>
    </row>
    <row r="65512" s="1" customFormat="1" customHeight="1" spans="3:256">
      <c r="C65512" s="8"/>
      <c r="K65512" s="9"/>
      <c r="GV65512"/>
      <c r="GW65512"/>
      <c r="GX65512"/>
      <c r="GY65512"/>
      <c r="GZ65512"/>
      <c r="HA65512"/>
      <c r="HB65512"/>
      <c r="HC65512"/>
      <c r="HD65512"/>
      <c r="HE65512"/>
      <c r="HF65512"/>
      <c r="HG65512"/>
      <c r="HH65512"/>
      <c r="HI65512"/>
      <c r="HJ65512"/>
      <c r="HK65512"/>
      <c r="HL65512"/>
      <c r="HM65512"/>
      <c r="HN65512"/>
      <c r="HO65512"/>
      <c r="HP65512"/>
      <c r="HQ65512"/>
      <c r="HR65512"/>
      <c r="HS65512"/>
      <c r="HT65512"/>
      <c r="HU65512"/>
      <c r="HV65512"/>
      <c r="HW65512"/>
      <c r="HX65512"/>
      <c r="HY65512"/>
      <c r="HZ65512"/>
      <c r="IA65512"/>
      <c r="IB65512"/>
      <c r="IC65512"/>
      <c r="ID65512"/>
      <c r="IE65512"/>
      <c r="IF65512"/>
      <c r="IG65512"/>
      <c r="IH65512"/>
      <c r="II65512"/>
      <c r="IJ65512"/>
      <c r="IK65512"/>
      <c r="IL65512"/>
      <c r="IM65512"/>
      <c r="IN65512"/>
      <c r="IO65512"/>
      <c r="IP65512"/>
      <c r="IQ65512"/>
      <c r="IR65512"/>
      <c r="IS65512"/>
      <c r="IT65512"/>
      <c r="IU65512"/>
      <c r="IV65512"/>
    </row>
    <row r="65513" s="1" customFormat="1" customHeight="1" spans="3:256">
      <c r="C65513" s="8"/>
      <c r="K65513" s="9"/>
      <c r="GV65513"/>
      <c r="GW65513"/>
      <c r="GX65513"/>
      <c r="GY65513"/>
      <c r="GZ65513"/>
      <c r="HA65513"/>
      <c r="HB65513"/>
      <c r="HC65513"/>
      <c r="HD65513"/>
      <c r="HE65513"/>
      <c r="HF65513"/>
      <c r="HG65513"/>
      <c r="HH65513"/>
      <c r="HI65513"/>
      <c r="HJ65513"/>
      <c r="HK65513"/>
      <c r="HL65513"/>
      <c r="HM65513"/>
      <c r="HN65513"/>
      <c r="HO65513"/>
      <c r="HP65513"/>
      <c r="HQ65513"/>
      <c r="HR65513"/>
      <c r="HS65513"/>
      <c r="HT65513"/>
      <c r="HU65513"/>
      <c r="HV65513"/>
      <c r="HW65513"/>
      <c r="HX65513"/>
      <c r="HY65513"/>
      <c r="HZ65513"/>
      <c r="IA65513"/>
      <c r="IB65513"/>
      <c r="IC65513"/>
      <c r="ID65513"/>
      <c r="IE65513"/>
      <c r="IF65513"/>
      <c r="IG65513"/>
      <c r="IH65513"/>
      <c r="II65513"/>
      <c r="IJ65513"/>
      <c r="IK65513"/>
      <c r="IL65513"/>
      <c r="IM65513"/>
      <c r="IN65513"/>
      <c r="IO65513"/>
      <c r="IP65513"/>
      <c r="IQ65513"/>
      <c r="IR65513"/>
      <c r="IS65513"/>
      <c r="IT65513"/>
      <c r="IU65513"/>
      <c r="IV65513"/>
    </row>
    <row r="65514" s="1" customFormat="1" customHeight="1" spans="3:256">
      <c r="C65514" s="8"/>
      <c r="K65514" s="9"/>
      <c r="GV65514"/>
      <c r="GW65514"/>
      <c r="GX65514"/>
      <c r="GY65514"/>
      <c r="GZ65514"/>
      <c r="HA65514"/>
      <c r="HB65514"/>
      <c r="HC65514"/>
      <c r="HD65514"/>
      <c r="HE65514"/>
      <c r="HF65514"/>
      <c r="HG65514"/>
      <c r="HH65514"/>
      <c r="HI65514"/>
      <c r="HJ65514"/>
      <c r="HK65514"/>
      <c r="HL65514"/>
      <c r="HM65514"/>
      <c r="HN65514"/>
      <c r="HO65514"/>
      <c r="HP65514"/>
      <c r="HQ65514"/>
      <c r="HR65514"/>
      <c r="HS65514"/>
      <c r="HT65514"/>
      <c r="HU65514"/>
      <c r="HV65514"/>
      <c r="HW65514"/>
      <c r="HX65514"/>
      <c r="HY65514"/>
      <c r="HZ65514"/>
      <c r="IA65514"/>
      <c r="IB65514"/>
      <c r="IC65514"/>
      <c r="ID65514"/>
      <c r="IE65514"/>
      <c r="IF65514"/>
      <c r="IG65514"/>
      <c r="IH65514"/>
      <c r="II65514"/>
      <c r="IJ65514"/>
      <c r="IK65514"/>
      <c r="IL65514"/>
      <c r="IM65514"/>
      <c r="IN65514"/>
      <c r="IO65514"/>
      <c r="IP65514"/>
      <c r="IQ65514"/>
      <c r="IR65514"/>
      <c r="IS65514"/>
      <c r="IT65514"/>
      <c r="IU65514"/>
      <c r="IV65514"/>
    </row>
    <row r="65515" s="1" customFormat="1" customHeight="1" spans="3:256">
      <c r="C65515" s="8"/>
      <c r="K65515" s="9"/>
      <c r="GV65515"/>
      <c r="GW65515"/>
      <c r="GX65515"/>
      <c r="GY65515"/>
      <c r="GZ65515"/>
      <c r="HA65515"/>
      <c r="HB65515"/>
      <c r="HC65515"/>
      <c r="HD65515"/>
      <c r="HE65515"/>
      <c r="HF65515"/>
      <c r="HG65515"/>
      <c r="HH65515"/>
      <c r="HI65515"/>
      <c r="HJ65515"/>
      <c r="HK65515"/>
      <c r="HL65515"/>
      <c r="HM65515"/>
      <c r="HN65515"/>
      <c r="HO65515"/>
      <c r="HP65515"/>
      <c r="HQ65515"/>
      <c r="HR65515"/>
      <c r="HS65515"/>
      <c r="HT65515"/>
      <c r="HU65515"/>
      <c r="HV65515"/>
      <c r="HW65515"/>
      <c r="HX65515"/>
      <c r="HY65515"/>
      <c r="HZ65515"/>
      <c r="IA65515"/>
      <c r="IB65515"/>
      <c r="IC65515"/>
      <c r="ID65515"/>
      <c r="IE65515"/>
      <c r="IF65515"/>
      <c r="IG65515"/>
      <c r="IH65515"/>
      <c r="II65515"/>
      <c r="IJ65515"/>
      <c r="IK65515"/>
      <c r="IL65515"/>
      <c r="IM65515"/>
      <c r="IN65515"/>
      <c r="IO65515"/>
      <c r="IP65515"/>
      <c r="IQ65515"/>
      <c r="IR65515"/>
      <c r="IS65515"/>
      <c r="IT65515"/>
      <c r="IU65515"/>
      <c r="IV65515"/>
    </row>
    <row r="65516" s="1" customFormat="1" customHeight="1" spans="3:256">
      <c r="C65516" s="8"/>
      <c r="K65516" s="9"/>
      <c r="GV65516"/>
      <c r="GW65516"/>
      <c r="GX65516"/>
      <c r="GY65516"/>
      <c r="GZ65516"/>
      <c r="HA65516"/>
      <c r="HB65516"/>
      <c r="HC65516"/>
      <c r="HD65516"/>
      <c r="HE65516"/>
      <c r="HF65516"/>
      <c r="HG65516"/>
      <c r="HH65516"/>
      <c r="HI65516"/>
      <c r="HJ65516"/>
      <c r="HK65516"/>
      <c r="HL65516"/>
      <c r="HM65516"/>
      <c r="HN65516"/>
      <c r="HO65516"/>
      <c r="HP65516"/>
      <c r="HQ65516"/>
      <c r="HR65516"/>
      <c r="HS65516"/>
      <c r="HT65516"/>
      <c r="HU65516"/>
      <c r="HV65516"/>
      <c r="HW65516"/>
      <c r="HX65516"/>
      <c r="HY65516"/>
      <c r="HZ65516"/>
      <c r="IA65516"/>
      <c r="IB65516"/>
      <c r="IC65516"/>
      <c r="ID65516"/>
      <c r="IE65516"/>
      <c r="IF65516"/>
      <c r="IG65516"/>
      <c r="IH65516"/>
      <c r="II65516"/>
      <c r="IJ65516"/>
      <c r="IK65516"/>
      <c r="IL65516"/>
      <c r="IM65516"/>
      <c r="IN65516"/>
      <c r="IO65516"/>
      <c r="IP65516"/>
      <c r="IQ65516"/>
      <c r="IR65516"/>
      <c r="IS65516"/>
      <c r="IT65516"/>
      <c r="IU65516"/>
      <c r="IV65516"/>
    </row>
    <row r="65517" s="1" customFormat="1" customHeight="1" spans="3:256">
      <c r="C65517" s="8"/>
      <c r="K65517" s="9"/>
      <c r="GV65517"/>
      <c r="GW65517"/>
      <c r="GX65517"/>
      <c r="GY65517"/>
      <c r="GZ65517"/>
      <c r="HA65517"/>
      <c r="HB65517"/>
      <c r="HC65517"/>
      <c r="HD65517"/>
      <c r="HE65517"/>
      <c r="HF65517"/>
      <c r="HG65517"/>
      <c r="HH65517"/>
      <c r="HI65517"/>
      <c r="HJ65517"/>
      <c r="HK65517"/>
      <c r="HL65517"/>
      <c r="HM65517"/>
      <c r="HN65517"/>
      <c r="HO65517"/>
      <c r="HP65517"/>
      <c r="HQ65517"/>
      <c r="HR65517"/>
      <c r="HS65517"/>
      <c r="HT65517"/>
      <c r="HU65517"/>
      <c r="HV65517"/>
      <c r="HW65517"/>
      <c r="HX65517"/>
      <c r="HY65517"/>
      <c r="HZ65517"/>
      <c r="IA65517"/>
      <c r="IB65517"/>
      <c r="IC65517"/>
      <c r="ID65517"/>
      <c r="IE65517"/>
      <c r="IF65517"/>
      <c r="IG65517"/>
      <c r="IH65517"/>
      <c r="II65517"/>
      <c r="IJ65517"/>
      <c r="IK65517"/>
      <c r="IL65517"/>
      <c r="IM65517"/>
      <c r="IN65517"/>
      <c r="IO65517"/>
      <c r="IP65517"/>
      <c r="IQ65517"/>
      <c r="IR65517"/>
      <c r="IS65517"/>
      <c r="IT65517"/>
      <c r="IU65517"/>
      <c r="IV65517"/>
    </row>
    <row r="65518" s="1" customFormat="1" customHeight="1" spans="3:256">
      <c r="C65518" s="8"/>
      <c r="K65518" s="9"/>
      <c r="GV65518"/>
      <c r="GW65518"/>
      <c r="GX65518"/>
      <c r="GY65518"/>
      <c r="GZ65518"/>
      <c r="HA65518"/>
      <c r="HB65518"/>
      <c r="HC65518"/>
      <c r="HD65518"/>
      <c r="HE65518"/>
      <c r="HF65518"/>
      <c r="HG65518"/>
      <c r="HH65518"/>
      <c r="HI65518"/>
      <c r="HJ65518"/>
      <c r="HK65518"/>
      <c r="HL65518"/>
      <c r="HM65518"/>
      <c r="HN65518"/>
      <c r="HO65518"/>
      <c r="HP65518"/>
      <c r="HQ65518"/>
      <c r="HR65518"/>
      <c r="HS65518"/>
      <c r="HT65518"/>
      <c r="HU65518"/>
      <c r="HV65518"/>
      <c r="HW65518"/>
      <c r="HX65518"/>
      <c r="HY65518"/>
      <c r="HZ65518"/>
      <c r="IA65518"/>
      <c r="IB65518"/>
      <c r="IC65518"/>
      <c r="ID65518"/>
      <c r="IE65518"/>
      <c r="IF65518"/>
      <c r="IG65518"/>
      <c r="IH65518"/>
      <c r="II65518"/>
      <c r="IJ65518"/>
      <c r="IK65518"/>
      <c r="IL65518"/>
      <c r="IM65518"/>
      <c r="IN65518"/>
      <c r="IO65518"/>
      <c r="IP65518"/>
      <c r="IQ65518"/>
      <c r="IR65518"/>
      <c r="IS65518"/>
      <c r="IT65518"/>
      <c r="IU65518"/>
      <c r="IV65518"/>
    </row>
    <row r="65519" s="1" customFormat="1" customHeight="1" spans="3:256">
      <c r="C65519" s="8"/>
      <c r="K65519" s="9"/>
      <c r="GV65519"/>
      <c r="GW65519"/>
      <c r="GX65519"/>
      <c r="GY65519"/>
      <c r="GZ65519"/>
      <c r="HA65519"/>
      <c r="HB65519"/>
      <c r="HC65519"/>
      <c r="HD65519"/>
      <c r="HE65519"/>
      <c r="HF65519"/>
      <c r="HG65519"/>
      <c r="HH65519"/>
      <c r="HI65519"/>
      <c r="HJ65519"/>
      <c r="HK65519"/>
      <c r="HL65519"/>
      <c r="HM65519"/>
      <c r="HN65519"/>
      <c r="HO65519"/>
      <c r="HP65519"/>
      <c r="HQ65519"/>
      <c r="HR65519"/>
      <c r="HS65519"/>
      <c r="HT65519"/>
      <c r="HU65519"/>
      <c r="HV65519"/>
      <c r="HW65519"/>
      <c r="HX65519"/>
      <c r="HY65519"/>
      <c r="HZ65519"/>
      <c r="IA65519"/>
      <c r="IB65519"/>
      <c r="IC65519"/>
      <c r="ID65519"/>
      <c r="IE65519"/>
      <c r="IF65519"/>
      <c r="IG65519"/>
      <c r="IH65519"/>
      <c r="II65519"/>
      <c r="IJ65519"/>
      <c r="IK65519"/>
      <c r="IL65519"/>
      <c r="IM65519"/>
      <c r="IN65519"/>
      <c r="IO65519"/>
      <c r="IP65519"/>
      <c r="IQ65519"/>
      <c r="IR65519"/>
      <c r="IS65519"/>
      <c r="IT65519"/>
      <c r="IU65519"/>
      <c r="IV65519"/>
    </row>
    <row r="65520" s="1" customFormat="1" customHeight="1" spans="3:256">
      <c r="C65520" s="8"/>
      <c r="K65520" s="9"/>
      <c r="GV65520"/>
      <c r="GW65520"/>
      <c r="GX65520"/>
      <c r="GY65520"/>
      <c r="GZ65520"/>
      <c r="HA65520"/>
      <c r="HB65520"/>
      <c r="HC65520"/>
      <c r="HD65520"/>
      <c r="HE65520"/>
      <c r="HF65520"/>
      <c r="HG65520"/>
      <c r="HH65520"/>
      <c r="HI65520"/>
      <c r="HJ65520"/>
      <c r="HK65520"/>
      <c r="HL65520"/>
      <c r="HM65520"/>
      <c r="HN65520"/>
      <c r="HO65520"/>
      <c r="HP65520"/>
      <c r="HQ65520"/>
      <c r="HR65520"/>
      <c r="HS65520"/>
      <c r="HT65520"/>
      <c r="HU65520"/>
      <c r="HV65520"/>
      <c r="HW65520"/>
      <c r="HX65520"/>
      <c r="HY65520"/>
      <c r="HZ65520"/>
      <c r="IA65520"/>
      <c r="IB65520"/>
      <c r="IC65520"/>
      <c r="ID65520"/>
      <c r="IE65520"/>
      <c r="IF65520"/>
      <c r="IG65520"/>
      <c r="IH65520"/>
      <c r="II65520"/>
      <c r="IJ65520"/>
      <c r="IK65520"/>
      <c r="IL65520"/>
      <c r="IM65520"/>
      <c r="IN65520"/>
      <c r="IO65520"/>
      <c r="IP65520"/>
      <c r="IQ65520"/>
      <c r="IR65520"/>
      <c r="IS65520"/>
      <c r="IT65520"/>
      <c r="IU65520"/>
      <c r="IV65520"/>
    </row>
    <row r="65521" s="1" customFormat="1" customHeight="1" spans="3:256">
      <c r="C65521" s="8"/>
      <c r="K65521" s="9"/>
      <c r="GV65521"/>
      <c r="GW65521"/>
      <c r="GX65521"/>
      <c r="GY65521"/>
      <c r="GZ65521"/>
      <c r="HA65521"/>
      <c r="HB65521"/>
      <c r="HC65521"/>
      <c r="HD65521"/>
      <c r="HE65521"/>
      <c r="HF65521"/>
      <c r="HG65521"/>
      <c r="HH65521"/>
      <c r="HI65521"/>
      <c r="HJ65521"/>
      <c r="HK65521"/>
      <c r="HL65521"/>
      <c r="HM65521"/>
      <c r="HN65521"/>
      <c r="HO65521"/>
      <c r="HP65521"/>
      <c r="HQ65521"/>
      <c r="HR65521"/>
      <c r="HS65521"/>
      <c r="HT65521"/>
      <c r="HU65521"/>
      <c r="HV65521"/>
      <c r="HW65521"/>
      <c r="HX65521"/>
      <c r="HY65521"/>
      <c r="HZ65521"/>
      <c r="IA65521"/>
      <c r="IB65521"/>
      <c r="IC65521"/>
      <c r="ID65521"/>
      <c r="IE65521"/>
      <c r="IF65521"/>
      <c r="IG65521"/>
      <c r="IH65521"/>
      <c r="II65521"/>
      <c r="IJ65521"/>
      <c r="IK65521"/>
      <c r="IL65521"/>
      <c r="IM65521"/>
      <c r="IN65521"/>
      <c r="IO65521"/>
      <c r="IP65521"/>
      <c r="IQ65521"/>
      <c r="IR65521"/>
      <c r="IS65521"/>
      <c r="IT65521"/>
      <c r="IU65521"/>
      <c r="IV65521"/>
    </row>
    <row r="65522" s="1" customFormat="1" customHeight="1" spans="3:256">
      <c r="C65522" s="8"/>
      <c r="K65522" s="9"/>
      <c r="GV65522"/>
      <c r="GW65522"/>
      <c r="GX65522"/>
      <c r="GY65522"/>
      <c r="GZ65522"/>
      <c r="HA65522"/>
      <c r="HB65522"/>
      <c r="HC65522"/>
      <c r="HD65522"/>
      <c r="HE65522"/>
      <c r="HF65522"/>
      <c r="HG65522"/>
      <c r="HH65522"/>
      <c r="HI65522"/>
      <c r="HJ65522"/>
      <c r="HK65522"/>
      <c r="HL65522"/>
      <c r="HM65522"/>
      <c r="HN65522"/>
      <c r="HO65522"/>
      <c r="HP65522"/>
      <c r="HQ65522"/>
      <c r="HR65522"/>
      <c r="HS65522"/>
      <c r="HT65522"/>
      <c r="HU65522"/>
      <c r="HV65522"/>
      <c r="HW65522"/>
      <c r="HX65522"/>
      <c r="HY65522"/>
      <c r="HZ65522"/>
      <c r="IA65522"/>
      <c r="IB65522"/>
      <c r="IC65522"/>
      <c r="ID65522"/>
      <c r="IE65522"/>
      <c r="IF65522"/>
      <c r="IG65522"/>
      <c r="IH65522"/>
      <c r="II65522"/>
      <c r="IJ65522"/>
      <c r="IK65522"/>
      <c r="IL65522"/>
      <c r="IM65522"/>
      <c r="IN65522"/>
      <c r="IO65522"/>
      <c r="IP65522"/>
      <c r="IQ65522"/>
      <c r="IR65522"/>
      <c r="IS65522"/>
      <c r="IT65522"/>
      <c r="IU65522"/>
      <c r="IV65522"/>
    </row>
    <row r="65523" s="1" customFormat="1" customHeight="1" spans="3:256">
      <c r="C65523" s="8"/>
      <c r="K65523" s="9"/>
      <c r="GV65523"/>
      <c r="GW65523"/>
      <c r="GX65523"/>
      <c r="GY65523"/>
      <c r="GZ65523"/>
      <c r="HA65523"/>
      <c r="HB65523"/>
      <c r="HC65523"/>
      <c r="HD65523"/>
      <c r="HE65523"/>
      <c r="HF65523"/>
      <c r="HG65523"/>
      <c r="HH65523"/>
      <c r="HI65523"/>
      <c r="HJ65523"/>
      <c r="HK65523"/>
      <c r="HL65523"/>
      <c r="HM65523"/>
      <c r="HN65523"/>
      <c r="HO65523"/>
      <c r="HP65523"/>
      <c r="HQ65523"/>
      <c r="HR65523"/>
      <c r="HS65523"/>
      <c r="HT65523"/>
      <c r="HU65523"/>
      <c r="HV65523"/>
      <c r="HW65523"/>
      <c r="HX65523"/>
      <c r="HY65523"/>
      <c r="HZ65523"/>
      <c r="IA65523"/>
      <c r="IB65523"/>
      <c r="IC65523"/>
      <c r="ID65523"/>
      <c r="IE65523"/>
      <c r="IF65523"/>
      <c r="IG65523"/>
      <c r="IH65523"/>
      <c r="II65523"/>
      <c r="IJ65523"/>
      <c r="IK65523"/>
      <c r="IL65523"/>
      <c r="IM65523"/>
      <c r="IN65523"/>
      <c r="IO65523"/>
      <c r="IP65523"/>
      <c r="IQ65523"/>
      <c r="IR65523"/>
      <c r="IS65523"/>
      <c r="IT65523"/>
      <c r="IU65523"/>
      <c r="IV65523"/>
    </row>
    <row r="65524" s="1" customFormat="1" customHeight="1" spans="3:256">
      <c r="C65524" s="8"/>
      <c r="K65524" s="9"/>
      <c r="GV65524"/>
      <c r="GW65524"/>
      <c r="GX65524"/>
      <c r="GY65524"/>
      <c r="GZ65524"/>
      <c r="HA65524"/>
      <c r="HB65524"/>
      <c r="HC65524"/>
      <c r="HD65524"/>
      <c r="HE65524"/>
      <c r="HF65524"/>
      <c r="HG65524"/>
      <c r="HH65524"/>
      <c r="HI65524"/>
      <c r="HJ65524"/>
      <c r="HK65524"/>
      <c r="HL65524"/>
      <c r="HM65524"/>
      <c r="HN65524"/>
      <c r="HO65524"/>
      <c r="HP65524"/>
      <c r="HQ65524"/>
      <c r="HR65524"/>
      <c r="HS65524"/>
      <c r="HT65524"/>
      <c r="HU65524"/>
      <c r="HV65524"/>
      <c r="HW65524"/>
      <c r="HX65524"/>
      <c r="HY65524"/>
      <c r="HZ65524"/>
      <c r="IA65524"/>
      <c r="IB65524"/>
      <c r="IC65524"/>
      <c r="ID65524"/>
      <c r="IE65524"/>
      <c r="IF65524"/>
      <c r="IG65524"/>
      <c r="IH65524"/>
      <c r="II65524"/>
      <c r="IJ65524"/>
      <c r="IK65524"/>
      <c r="IL65524"/>
      <c r="IM65524"/>
      <c r="IN65524"/>
      <c r="IO65524"/>
      <c r="IP65524"/>
      <c r="IQ65524"/>
      <c r="IR65524"/>
      <c r="IS65524"/>
      <c r="IT65524"/>
      <c r="IU65524"/>
      <c r="IV65524"/>
    </row>
    <row r="65525" s="1" customFormat="1" customHeight="1" spans="3:256">
      <c r="C65525" s="8"/>
      <c r="K65525" s="9"/>
      <c r="GV65525"/>
      <c r="GW65525"/>
      <c r="GX65525"/>
      <c r="GY65525"/>
      <c r="GZ65525"/>
      <c r="HA65525"/>
      <c r="HB65525"/>
      <c r="HC65525"/>
      <c r="HD65525"/>
      <c r="HE65525"/>
      <c r="HF65525"/>
      <c r="HG65525"/>
      <c r="HH65525"/>
      <c r="HI65525"/>
      <c r="HJ65525"/>
      <c r="HK65525"/>
      <c r="HL65525"/>
      <c r="HM65525"/>
      <c r="HN65525"/>
      <c r="HO65525"/>
      <c r="HP65525"/>
      <c r="HQ65525"/>
      <c r="HR65525"/>
      <c r="HS65525"/>
      <c r="HT65525"/>
      <c r="HU65525"/>
      <c r="HV65525"/>
      <c r="HW65525"/>
      <c r="HX65525"/>
      <c r="HY65525"/>
      <c r="HZ65525"/>
      <c r="IA65525"/>
      <c r="IB65525"/>
      <c r="IC65525"/>
      <c r="ID65525"/>
      <c r="IE65525"/>
      <c r="IF65525"/>
      <c r="IG65525"/>
      <c r="IH65525"/>
      <c r="II65525"/>
      <c r="IJ65525"/>
      <c r="IK65525"/>
      <c r="IL65525"/>
      <c r="IM65525"/>
      <c r="IN65525"/>
      <c r="IO65525"/>
      <c r="IP65525"/>
      <c r="IQ65525"/>
      <c r="IR65525"/>
      <c r="IS65525"/>
      <c r="IT65525"/>
      <c r="IU65525"/>
      <c r="IV65525"/>
    </row>
    <row r="65526" s="1" customFormat="1" customHeight="1" spans="3:256">
      <c r="C65526" s="8"/>
      <c r="K65526" s="9"/>
      <c r="GV65526"/>
      <c r="GW65526"/>
      <c r="GX65526"/>
      <c r="GY65526"/>
      <c r="GZ65526"/>
      <c r="HA65526"/>
      <c r="HB65526"/>
      <c r="HC65526"/>
      <c r="HD65526"/>
      <c r="HE65526"/>
      <c r="HF65526"/>
      <c r="HG65526"/>
      <c r="HH65526"/>
      <c r="HI65526"/>
      <c r="HJ65526"/>
      <c r="HK65526"/>
      <c r="HL65526"/>
      <c r="HM65526"/>
      <c r="HN65526"/>
      <c r="HO65526"/>
      <c r="HP65526"/>
      <c r="HQ65526"/>
      <c r="HR65526"/>
      <c r="HS65526"/>
      <c r="HT65526"/>
      <c r="HU65526"/>
      <c r="HV65526"/>
      <c r="HW65526"/>
      <c r="HX65526"/>
      <c r="HY65526"/>
      <c r="HZ65526"/>
      <c r="IA65526"/>
      <c r="IB65526"/>
      <c r="IC65526"/>
      <c r="ID65526"/>
      <c r="IE65526"/>
      <c r="IF65526"/>
      <c r="IG65526"/>
      <c r="IH65526"/>
      <c r="II65526"/>
      <c r="IJ65526"/>
      <c r="IK65526"/>
      <c r="IL65526"/>
      <c r="IM65526"/>
      <c r="IN65526"/>
      <c r="IO65526"/>
      <c r="IP65526"/>
      <c r="IQ65526"/>
      <c r="IR65526"/>
      <c r="IS65526"/>
      <c r="IT65526"/>
      <c r="IU65526"/>
      <c r="IV65526"/>
    </row>
    <row r="65527" s="1" customFormat="1" customHeight="1" spans="3:256">
      <c r="C65527" s="8"/>
      <c r="K65527" s="9"/>
      <c r="GV65527"/>
      <c r="GW65527"/>
      <c r="GX65527"/>
      <c r="GY65527"/>
      <c r="GZ65527"/>
      <c r="HA65527"/>
      <c r="HB65527"/>
      <c r="HC65527"/>
      <c r="HD65527"/>
      <c r="HE65527"/>
      <c r="HF65527"/>
      <c r="HG65527"/>
      <c r="HH65527"/>
      <c r="HI65527"/>
      <c r="HJ65527"/>
      <c r="HK65527"/>
      <c r="HL65527"/>
      <c r="HM65527"/>
      <c r="HN65527"/>
      <c r="HO65527"/>
      <c r="HP65527"/>
      <c r="HQ65527"/>
      <c r="HR65527"/>
      <c r="HS65527"/>
      <c r="HT65527"/>
      <c r="HU65527"/>
      <c r="HV65527"/>
      <c r="HW65527"/>
      <c r="HX65527"/>
      <c r="HY65527"/>
      <c r="HZ65527"/>
      <c r="IA65527"/>
      <c r="IB65527"/>
      <c r="IC65527"/>
      <c r="ID65527"/>
      <c r="IE65527"/>
      <c r="IF65527"/>
      <c r="IG65527"/>
      <c r="IH65527"/>
      <c r="II65527"/>
      <c r="IJ65527"/>
      <c r="IK65527"/>
      <c r="IL65527"/>
      <c r="IM65527"/>
      <c r="IN65527"/>
      <c r="IO65527"/>
      <c r="IP65527"/>
      <c r="IQ65527"/>
      <c r="IR65527"/>
      <c r="IS65527"/>
      <c r="IT65527"/>
      <c r="IU65527"/>
      <c r="IV65527"/>
    </row>
    <row r="65528" s="1" customFormat="1" customHeight="1" spans="3:256">
      <c r="C65528" s="8"/>
      <c r="K65528" s="9"/>
      <c r="GV65528"/>
      <c r="GW65528"/>
      <c r="GX65528"/>
      <c r="GY65528"/>
      <c r="GZ65528"/>
      <c r="HA65528"/>
      <c r="HB65528"/>
      <c r="HC65528"/>
      <c r="HD65528"/>
      <c r="HE65528"/>
      <c r="HF65528"/>
      <c r="HG65528"/>
      <c r="HH65528"/>
      <c r="HI65528"/>
      <c r="HJ65528"/>
      <c r="HK65528"/>
      <c r="HL65528"/>
      <c r="HM65528"/>
      <c r="HN65528"/>
      <c r="HO65528"/>
      <c r="HP65528"/>
      <c r="HQ65528"/>
      <c r="HR65528"/>
      <c r="HS65528"/>
      <c r="HT65528"/>
      <c r="HU65528"/>
      <c r="HV65528"/>
      <c r="HW65528"/>
      <c r="HX65528"/>
      <c r="HY65528"/>
      <c r="HZ65528"/>
      <c r="IA65528"/>
      <c r="IB65528"/>
      <c r="IC65528"/>
      <c r="ID65528"/>
      <c r="IE65528"/>
      <c r="IF65528"/>
      <c r="IG65528"/>
      <c r="IH65528"/>
      <c r="II65528"/>
      <c r="IJ65528"/>
      <c r="IK65528"/>
      <c r="IL65528"/>
      <c r="IM65528"/>
      <c r="IN65528"/>
      <c r="IO65528"/>
      <c r="IP65528"/>
      <c r="IQ65528"/>
      <c r="IR65528"/>
      <c r="IS65528"/>
      <c r="IT65528"/>
      <c r="IU65528"/>
      <c r="IV65528"/>
    </row>
    <row r="65529" s="1" customFormat="1" customHeight="1" spans="3:256">
      <c r="C65529" s="8"/>
      <c r="K65529" s="9"/>
      <c r="GV65529"/>
      <c r="GW65529"/>
      <c r="GX65529"/>
      <c r="GY65529"/>
      <c r="GZ65529"/>
      <c r="HA65529"/>
      <c r="HB65529"/>
      <c r="HC65529"/>
      <c r="HD65529"/>
      <c r="HE65529"/>
      <c r="HF65529"/>
      <c r="HG65529"/>
      <c r="HH65529"/>
      <c r="HI65529"/>
      <c r="HJ65529"/>
      <c r="HK65529"/>
      <c r="HL65529"/>
      <c r="HM65529"/>
      <c r="HN65529"/>
      <c r="HO65529"/>
      <c r="HP65529"/>
      <c r="HQ65529"/>
      <c r="HR65529"/>
      <c r="HS65529"/>
      <c r="HT65529"/>
      <c r="HU65529"/>
      <c r="HV65529"/>
      <c r="HW65529"/>
      <c r="HX65529"/>
      <c r="HY65529"/>
      <c r="HZ65529"/>
      <c r="IA65529"/>
      <c r="IB65529"/>
      <c r="IC65529"/>
      <c r="ID65529"/>
      <c r="IE65529"/>
      <c r="IF65529"/>
      <c r="IG65529"/>
      <c r="IH65529"/>
      <c r="II65529"/>
      <c r="IJ65529"/>
      <c r="IK65529"/>
      <c r="IL65529"/>
      <c r="IM65529"/>
      <c r="IN65529"/>
      <c r="IO65529"/>
      <c r="IP65529"/>
      <c r="IQ65529"/>
      <c r="IR65529"/>
      <c r="IS65529"/>
      <c r="IT65529"/>
      <c r="IU65529"/>
      <c r="IV65529"/>
    </row>
    <row r="65530" s="1" customFormat="1" customHeight="1" spans="3:256">
      <c r="C65530" s="8"/>
      <c r="K65530" s="9"/>
      <c r="GV65530"/>
      <c r="GW65530"/>
      <c r="GX65530"/>
      <c r="GY65530"/>
      <c r="GZ65530"/>
      <c r="HA65530"/>
      <c r="HB65530"/>
      <c r="HC65530"/>
      <c r="HD65530"/>
      <c r="HE65530"/>
      <c r="HF65530"/>
      <c r="HG65530"/>
      <c r="HH65530"/>
      <c r="HI65530"/>
      <c r="HJ65530"/>
      <c r="HK65530"/>
      <c r="HL65530"/>
      <c r="HM65530"/>
      <c r="HN65530"/>
      <c r="HO65530"/>
      <c r="HP65530"/>
      <c r="HQ65530"/>
      <c r="HR65530"/>
      <c r="HS65530"/>
      <c r="HT65530"/>
      <c r="HU65530"/>
      <c r="HV65530"/>
      <c r="HW65530"/>
      <c r="HX65530"/>
      <c r="HY65530"/>
      <c r="HZ65530"/>
      <c r="IA65530"/>
      <c r="IB65530"/>
      <c r="IC65530"/>
      <c r="ID65530"/>
      <c r="IE65530"/>
      <c r="IF65530"/>
      <c r="IG65530"/>
      <c r="IH65530"/>
      <c r="II65530"/>
      <c r="IJ65530"/>
      <c r="IK65530"/>
      <c r="IL65530"/>
      <c r="IM65530"/>
      <c r="IN65530"/>
      <c r="IO65530"/>
      <c r="IP65530"/>
      <c r="IQ65530"/>
      <c r="IR65530"/>
      <c r="IS65530"/>
      <c r="IT65530"/>
      <c r="IU65530"/>
      <c r="IV65530"/>
    </row>
    <row r="65531" s="1" customFormat="1" customHeight="1" spans="3:256">
      <c r="C65531" s="8"/>
      <c r="K65531" s="9"/>
      <c r="GV65531"/>
      <c r="GW65531"/>
      <c r="GX65531"/>
      <c r="GY65531"/>
      <c r="GZ65531"/>
      <c r="HA65531"/>
      <c r="HB65531"/>
      <c r="HC65531"/>
      <c r="HD65531"/>
      <c r="HE65531"/>
      <c r="HF65531"/>
      <c r="HG65531"/>
      <c r="HH65531"/>
      <c r="HI65531"/>
      <c r="HJ65531"/>
      <c r="HK65531"/>
      <c r="HL65531"/>
      <c r="HM65531"/>
      <c r="HN65531"/>
      <c r="HO65531"/>
      <c r="HP65531"/>
      <c r="HQ65531"/>
      <c r="HR65531"/>
      <c r="HS65531"/>
      <c r="HT65531"/>
      <c r="HU65531"/>
      <c r="HV65531"/>
      <c r="HW65531"/>
      <c r="HX65531"/>
      <c r="HY65531"/>
      <c r="HZ65531"/>
      <c r="IA65531"/>
      <c r="IB65531"/>
      <c r="IC65531"/>
      <c r="ID65531"/>
      <c r="IE65531"/>
      <c r="IF65531"/>
      <c r="IG65531"/>
      <c r="IH65531"/>
      <c r="II65531"/>
      <c r="IJ65531"/>
      <c r="IK65531"/>
      <c r="IL65531"/>
      <c r="IM65531"/>
      <c r="IN65531"/>
      <c r="IO65531"/>
      <c r="IP65531"/>
      <c r="IQ65531"/>
      <c r="IR65531"/>
      <c r="IS65531"/>
      <c r="IT65531"/>
      <c r="IU65531"/>
      <c r="IV65531"/>
    </row>
    <row r="65532" s="1" customFormat="1" customHeight="1" spans="3:256">
      <c r="C65532" s="8"/>
      <c r="K65532" s="9"/>
      <c r="GV65532"/>
      <c r="GW65532"/>
      <c r="GX65532"/>
      <c r="GY65532"/>
      <c r="GZ65532"/>
      <c r="HA65532"/>
      <c r="HB65532"/>
      <c r="HC65532"/>
      <c r="HD65532"/>
      <c r="HE65532"/>
      <c r="HF65532"/>
      <c r="HG65532"/>
      <c r="HH65532"/>
      <c r="HI65532"/>
      <c r="HJ65532"/>
      <c r="HK65532"/>
      <c r="HL65532"/>
      <c r="HM65532"/>
      <c r="HN65532"/>
      <c r="HO65532"/>
      <c r="HP65532"/>
      <c r="HQ65532"/>
      <c r="HR65532"/>
      <c r="HS65532"/>
      <c r="HT65532"/>
      <c r="HU65532"/>
      <c r="HV65532"/>
      <c r="HW65532"/>
      <c r="HX65532"/>
      <c r="HY65532"/>
      <c r="HZ65532"/>
      <c r="IA65532"/>
      <c r="IB65532"/>
      <c r="IC65532"/>
      <c r="ID65532"/>
      <c r="IE65532"/>
      <c r="IF65532"/>
      <c r="IG65532"/>
      <c r="IH65532"/>
      <c r="II65532"/>
      <c r="IJ65532"/>
      <c r="IK65532"/>
      <c r="IL65532"/>
      <c r="IM65532"/>
      <c r="IN65532"/>
      <c r="IO65532"/>
      <c r="IP65532"/>
      <c r="IQ65532"/>
      <c r="IR65532"/>
      <c r="IS65532"/>
      <c r="IT65532"/>
      <c r="IU65532"/>
      <c r="IV65532"/>
    </row>
    <row r="65533" s="1" customFormat="1" customHeight="1" spans="3:256">
      <c r="C65533" s="8"/>
      <c r="K65533" s="9"/>
      <c r="GV65533"/>
      <c r="GW65533"/>
      <c r="GX65533"/>
      <c r="GY65533"/>
      <c r="GZ65533"/>
      <c r="HA65533"/>
      <c r="HB65533"/>
      <c r="HC65533"/>
      <c r="HD65533"/>
      <c r="HE65533"/>
      <c r="HF65533"/>
      <c r="HG65533"/>
      <c r="HH65533"/>
      <c r="HI65533"/>
      <c r="HJ65533"/>
      <c r="HK65533"/>
      <c r="HL65533"/>
      <c r="HM65533"/>
      <c r="HN65533"/>
      <c r="HO65533"/>
      <c r="HP65533"/>
      <c r="HQ65533"/>
      <c r="HR65533"/>
      <c r="HS65533"/>
      <c r="HT65533"/>
      <c r="HU65533"/>
      <c r="HV65533"/>
      <c r="HW65533"/>
      <c r="HX65533"/>
      <c r="HY65533"/>
      <c r="HZ65533"/>
      <c r="IA65533"/>
      <c r="IB65533"/>
      <c r="IC65533"/>
      <c r="ID65533"/>
      <c r="IE65533"/>
      <c r="IF65533"/>
      <c r="IG65533"/>
      <c r="IH65533"/>
      <c r="II65533"/>
      <c r="IJ65533"/>
      <c r="IK65533"/>
      <c r="IL65533"/>
      <c r="IM65533"/>
      <c r="IN65533"/>
      <c r="IO65533"/>
      <c r="IP65533"/>
      <c r="IQ65533"/>
      <c r="IR65533"/>
      <c r="IS65533"/>
      <c r="IT65533"/>
      <c r="IU65533"/>
      <c r="IV65533"/>
    </row>
    <row r="65534" s="1" customFormat="1" customHeight="1" spans="3:256">
      <c r="C65534" s="8"/>
      <c r="K65534" s="9"/>
      <c r="GV65534"/>
      <c r="GW65534"/>
      <c r="GX65534"/>
      <c r="GY65534"/>
      <c r="GZ65534"/>
      <c r="HA65534"/>
      <c r="HB65534"/>
      <c r="HC65534"/>
      <c r="HD65534"/>
      <c r="HE65534"/>
      <c r="HF65534"/>
      <c r="HG65534"/>
      <c r="HH65534"/>
      <c r="HI65534"/>
      <c r="HJ65534"/>
      <c r="HK65534"/>
      <c r="HL65534"/>
      <c r="HM65534"/>
      <c r="HN65534"/>
      <c r="HO65534"/>
      <c r="HP65534"/>
      <c r="HQ65534"/>
      <c r="HR65534"/>
      <c r="HS65534"/>
      <c r="HT65534"/>
      <c r="HU65534"/>
      <c r="HV65534"/>
      <c r="HW65534"/>
      <c r="HX65534"/>
      <c r="HY65534"/>
      <c r="HZ65534"/>
      <c r="IA65534"/>
      <c r="IB65534"/>
      <c r="IC65534"/>
      <c r="ID65534"/>
      <c r="IE65534"/>
      <c r="IF65534"/>
      <c r="IG65534"/>
      <c r="IH65534"/>
      <c r="II65534"/>
      <c r="IJ65534"/>
      <c r="IK65534"/>
      <c r="IL65534"/>
      <c r="IM65534"/>
      <c r="IN65534"/>
      <c r="IO65534"/>
      <c r="IP65534"/>
      <c r="IQ65534"/>
      <c r="IR65534"/>
      <c r="IS65534"/>
      <c r="IT65534"/>
      <c r="IU65534"/>
      <c r="IV65534"/>
    </row>
    <row r="65535" s="1" customFormat="1" customHeight="1" spans="3:256">
      <c r="C65535" s="8"/>
      <c r="K65535" s="9"/>
      <c r="GV65535"/>
      <c r="GW65535"/>
      <c r="GX65535"/>
      <c r="GY65535"/>
      <c r="GZ65535"/>
      <c r="HA65535"/>
      <c r="HB65535"/>
      <c r="HC65535"/>
      <c r="HD65535"/>
      <c r="HE65535"/>
      <c r="HF65535"/>
      <c r="HG65535"/>
      <c r="HH65535"/>
      <c r="HI65535"/>
      <c r="HJ65535"/>
      <c r="HK65535"/>
      <c r="HL65535"/>
      <c r="HM65535"/>
      <c r="HN65535"/>
      <c r="HO65535"/>
      <c r="HP65535"/>
      <c r="HQ65535"/>
      <c r="HR65535"/>
      <c r="HS65535"/>
      <c r="HT65535"/>
      <c r="HU65535"/>
      <c r="HV65535"/>
      <c r="HW65535"/>
      <c r="HX65535"/>
      <c r="HY65535"/>
      <c r="HZ65535"/>
      <c r="IA65535"/>
      <c r="IB65535"/>
      <c r="IC65535"/>
      <c r="ID65535"/>
      <c r="IE65535"/>
      <c r="IF65535"/>
      <c r="IG65535"/>
      <c r="IH65535"/>
      <c r="II65535"/>
      <c r="IJ65535"/>
      <c r="IK65535"/>
      <c r="IL65535"/>
      <c r="IM65535"/>
      <c r="IN65535"/>
      <c r="IO65535"/>
      <c r="IP65535"/>
      <c r="IQ65535"/>
      <c r="IR65535"/>
      <c r="IS65535"/>
      <c r="IT65535"/>
      <c r="IU65535"/>
      <c r="IV65535"/>
    </row>
    <row r="65536" s="1" customFormat="1" customHeight="1" spans="3:256">
      <c r="C65536" s="8"/>
      <c r="K65536" s="9"/>
      <c r="GV65536"/>
      <c r="GW65536"/>
      <c r="GX65536"/>
      <c r="GY65536"/>
      <c r="GZ65536"/>
      <c r="HA65536"/>
      <c r="HB65536"/>
      <c r="HC65536"/>
      <c r="HD65536"/>
      <c r="HE65536"/>
      <c r="HF65536"/>
      <c r="HG65536"/>
      <c r="HH65536"/>
      <c r="HI65536"/>
      <c r="HJ65536"/>
      <c r="HK65536"/>
      <c r="HL65536"/>
      <c r="HM65536"/>
      <c r="HN65536"/>
      <c r="HO65536"/>
      <c r="HP65536"/>
      <c r="HQ65536"/>
      <c r="HR65536"/>
      <c r="HS65536"/>
      <c r="HT65536"/>
      <c r="HU65536"/>
      <c r="HV65536"/>
      <c r="HW65536"/>
      <c r="HX65536"/>
      <c r="HY65536"/>
      <c r="HZ65536"/>
      <c r="IA65536"/>
      <c r="IB65536"/>
      <c r="IC65536"/>
      <c r="ID65536"/>
      <c r="IE65536"/>
      <c r="IF65536"/>
      <c r="IG65536"/>
      <c r="IH65536"/>
      <c r="II65536"/>
      <c r="IJ65536"/>
      <c r="IK65536"/>
      <c r="IL65536"/>
      <c r="IM65536"/>
      <c r="IN65536"/>
      <c r="IO65536"/>
      <c r="IP65536"/>
      <c r="IQ65536"/>
      <c r="IR65536"/>
      <c r="IS65536"/>
      <c r="IT65536"/>
      <c r="IU65536"/>
      <c r="IV65536"/>
    </row>
  </sheetData>
  <mergeCells count="14">
    <mergeCell ref="A1:B1"/>
    <mergeCell ref="A2:K2"/>
    <mergeCell ref="A3:B3"/>
    <mergeCell ref="C3:E3"/>
    <mergeCell ref="F3:J3"/>
    <mergeCell ref="B4:E4"/>
    <mergeCell ref="F4:I4"/>
    <mergeCell ref="A4:A5"/>
    <mergeCell ref="J4:J5"/>
    <mergeCell ref="K4:K5"/>
    <mergeCell ref="L4:L5"/>
    <mergeCell ref="M4:M5"/>
    <mergeCell ref="N4:N5"/>
    <mergeCell ref="O4:O5"/>
  </mergeCells>
  <conditionalFormatting sqref="C43">
    <cfRule type="duplicateValues" dxfId="0" priority="158"/>
  </conditionalFormatting>
  <conditionalFormatting sqref="E43">
    <cfRule type="duplicateValues" dxfId="0" priority="157"/>
  </conditionalFormatting>
  <conditionalFormatting sqref="G43:I43">
    <cfRule type="duplicateValues" dxfId="0" priority="29"/>
  </conditionalFormatting>
  <conditionalFormatting sqref="J43">
    <cfRule type="duplicateValues" dxfId="0" priority="28"/>
  </conditionalFormatting>
  <conditionalFormatting sqref="K43">
    <cfRule type="duplicateValues" dxfId="0" priority="27"/>
  </conditionalFormatting>
  <conditionalFormatting sqref="C44">
    <cfRule type="duplicateValues" dxfId="0" priority="11"/>
  </conditionalFormatting>
  <conditionalFormatting sqref="E44">
    <cfRule type="duplicateValues" dxfId="0" priority="15"/>
  </conditionalFormatting>
  <conditionalFormatting sqref="G44">
    <cfRule type="duplicateValues" dxfId="0" priority="14"/>
  </conditionalFormatting>
  <conditionalFormatting sqref="I44">
    <cfRule type="duplicateValues" dxfId="0" priority="12"/>
  </conditionalFormatting>
  <conditionalFormatting sqref="K44">
    <cfRule type="duplicateValues" dxfId="0" priority="13"/>
  </conditionalFormatting>
  <conditionalFormatting sqref="E47">
    <cfRule type="duplicateValues" dxfId="0" priority="150"/>
  </conditionalFormatting>
  <conditionalFormatting sqref="G47">
    <cfRule type="duplicateValues" dxfId="0" priority="149"/>
  </conditionalFormatting>
  <conditionalFormatting sqref="I47">
    <cfRule type="duplicateValues" dxfId="0" priority="148"/>
  </conditionalFormatting>
  <conditionalFormatting sqref="K47">
    <cfRule type="duplicateValues" dxfId="0" priority="53"/>
  </conditionalFormatting>
  <conditionalFormatting sqref="E48">
    <cfRule type="duplicateValues" dxfId="0" priority="147"/>
  </conditionalFormatting>
  <conditionalFormatting sqref="G48">
    <cfRule type="duplicateValues" dxfId="0" priority="146"/>
  </conditionalFormatting>
  <conditionalFormatting sqref="I48">
    <cfRule type="duplicateValues" dxfId="0" priority="145"/>
  </conditionalFormatting>
  <conditionalFormatting sqref="K48">
    <cfRule type="duplicateValues" dxfId="0" priority="52"/>
  </conditionalFormatting>
  <conditionalFormatting sqref="C51">
    <cfRule type="duplicateValues" dxfId="0" priority="170"/>
  </conditionalFormatting>
  <conditionalFormatting sqref="E51">
    <cfRule type="duplicateValues" dxfId="0" priority="169"/>
  </conditionalFormatting>
  <conditionalFormatting sqref="G51">
    <cfRule type="duplicateValues" dxfId="0" priority="168"/>
  </conditionalFormatting>
  <conditionalFormatting sqref="I51">
    <cfRule type="duplicateValues" dxfId="0" priority="167"/>
  </conditionalFormatting>
  <conditionalFormatting sqref="K51">
    <cfRule type="duplicateValues" dxfId="0" priority="57"/>
  </conditionalFormatting>
  <conditionalFormatting sqref="C52">
    <cfRule type="duplicateValues" dxfId="0" priority="5"/>
  </conditionalFormatting>
  <conditionalFormatting sqref="E52">
    <cfRule type="duplicateValues" dxfId="0" priority="4"/>
  </conditionalFormatting>
  <conditionalFormatting sqref="G52">
    <cfRule type="duplicateValues" dxfId="0" priority="3"/>
  </conditionalFormatting>
  <conditionalFormatting sqref="I52">
    <cfRule type="duplicateValues" dxfId="0" priority="2"/>
  </conditionalFormatting>
  <conditionalFormatting sqref="K52">
    <cfRule type="duplicateValues" dxfId="0" priority="1"/>
  </conditionalFormatting>
  <conditionalFormatting sqref="C53">
    <cfRule type="duplicateValues" dxfId="0" priority="74"/>
  </conditionalFormatting>
  <conditionalFormatting sqref="E53">
    <cfRule type="duplicateValues" dxfId="0" priority="73"/>
  </conditionalFormatting>
  <conditionalFormatting sqref="G53">
    <cfRule type="duplicateValues" dxfId="0" priority="72"/>
  </conditionalFormatting>
  <conditionalFormatting sqref="I53">
    <cfRule type="duplicateValues" dxfId="0" priority="71"/>
  </conditionalFormatting>
  <conditionalFormatting sqref="K53">
    <cfRule type="duplicateValues" dxfId="0" priority="34"/>
  </conditionalFormatting>
  <conditionalFormatting sqref="E54">
    <cfRule type="duplicateValues" dxfId="0" priority="142"/>
  </conditionalFormatting>
  <conditionalFormatting sqref="G54">
    <cfRule type="duplicateValues" dxfId="0" priority="141"/>
  </conditionalFormatting>
  <conditionalFormatting sqref="I54">
    <cfRule type="duplicateValues" dxfId="0" priority="140"/>
  </conditionalFormatting>
  <conditionalFormatting sqref="K54">
    <cfRule type="duplicateValues" dxfId="0" priority="51"/>
  </conditionalFormatting>
  <conditionalFormatting sqref="C55">
    <cfRule type="duplicateValues" dxfId="0" priority="139"/>
  </conditionalFormatting>
  <conditionalFormatting sqref="E55">
    <cfRule type="duplicateValues" dxfId="0" priority="138"/>
  </conditionalFormatting>
  <conditionalFormatting sqref="G55">
    <cfRule type="duplicateValues" dxfId="0" priority="137"/>
  </conditionalFormatting>
  <conditionalFormatting sqref="I55">
    <cfRule type="duplicateValues" dxfId="0" priority="136"/>
  </conditionalFormatting>
  <conditionalFormatting sqref="K55">
    <cfRule type="duplicateValues" dxfId="0" priority="50"/>
  </conditionalFormatting>
  <conditionalFormatting sqref="E56">
    <cfRule type="duplicateValues" dxfId="0" priority="135"/>
  </conditionalFormatting>
  <conditionalFormatting sqref="G56">
    <cfRule type="duplicateValues" dxfId="0" priority="134"/>
  </conditionalFormatting>
  <conditionalFormatting sqref="I56">
    <cfRule type="duplicateValues" dxfId="0" priority="133"/>
  </conditionalFormatting>
  <conditionalFormatting sqref="K56">
    <cfRule type="duplicateValues" dxfId="0" priority="49"/>
  </conditionalFormatting>
  <conditionalFormatting sqref="C57">
    <cfRule type="duplicateValues" dxfId="0" priority="132"/>
  </conditionalFormatting>
  <conditionalFormatting sqref="E57">
    <cfRule type="duplicateValues" dxfId="0" priority="131"/>
  </conditionalFormatting>
  <conditionalFormatting sqref="G57">
    <cfRule type="duplicateValues" dxfId="0" priority="130"/>
  </conditionalFormatting>
  <conditionalFormatting sqref="I57">
    <cfRule type="duplicateValues" dxfId="0" priority="129"/>
  </conditionalFormatting>
  <conditionalFormatting sqref="K57">
    <cfRule type="duplicateValues" dxfId="0" priority="48"/>
  </conditionalFormatting>
  <conditionalFormatting sqref="C58">
    <cfRule type="duplicateValues" dxfId="0" priority="128"/>
  </conditionalFormatting>
  <conditionalFormatting sqref="E58">
    <cfRule type="duplicateValues" dxfId="0" priority="127"/>
  </conditionalFormatting>
  <conditionalFormatting sqref="G58">
    <cfRule type="duplicateValues" dxfId="0" priority="126"/>
  </conditionalFormatting>
  <conditionalFormatting sqref="I58">
    <cfRule type="duplicateValues" dxfId="0" priority="125"/>
  </conditionalFormatting>
  <conditionalFormatting sqref="K58">
    <cfRule type="duplicateValues" dxfId="0" priority="47"/>
  </conditionalFormatting>
  <conditionalFormatting sqref="C59">
    <cfRule type="duplicateValues" dxfId="0" priority="124"/>
  </conditionalFormatting>
  <conditionalFormatting sqref="E59">
    <cfRule type="duplicateValues" dxfId="0" priority="123"/>
  </conditionalFormatting>
  <conditionalFormatting sqref="G59">
    <cfRule type="duplicateValues" dxfId="0" priority="122"/>
  </conditionalFormatting>
  <conditionalFormatting sqref="I59">
    <cfRule type="duplicateValues" dxfId="0" priority="121"/>
  </conditionalFormatting>
  <conditionalFormatting sqref="K59">
    <cfRule type="duplicateValues" dxfId="0" priority="46"/>
  </conditionalFormatting>
  <conditionalFormatting sqref="C60">
    <cfRule type="duplicateValues" dxfId="0" priority="120"/>
  </conditionalFormatting>
  <conditionalFormatting sqref="E60">
    <cfRule type="duplicateValues" dxfId="0" priority="119"/>
  </conditionalFormatting>
  <conditionalFormatting sqref="G60">
    <cfRule type="duplicateValues" dxfId="0" priority="118"/>
  </conditionalFormatting>
  <conditionalFormatting sqref="I60">
    <cfRule type="duplicateValues" dxfId="0" priority="117"/>
  </conditionalFormatting>
  <conditionalFormatting sqref="K60">
    <cfRule type="duplicateValues" dxfId="0" priority="45"/>
  </conditionalFormatting>
  <conditionalFormatting sqref="C61">
    <cfRule type="duplicateValues" dxfId="0" priority="166"/>
  </conditionalFormatting>
  <conditionalFormatting sqref="E61">
    <cfRule type="duplicateValues" dxfId="0" priority="165"/>
  </conditionalFormatting>
  <conditionalFormatting sqref="G61">
    <cfRule type="duplicateValues" dxfId="0" priority="164"/>
  </conditionalFormatting>
  <conditionalFormatting sqref="I61">
    <cfRule type="duplicateValues" dxfId="0" priority="163"/>
  </conditionalFormatting>
  <conditionalFormatting sqref="K61">
    <cfRule type="duplicateValues" dxfId="0" priority="56"/>
  </conditionalFormatting>
  <conditionalFormatting sqref="C62">
    <cfRule type="duplicateValues" dxfId="0" priority="162"/>
  </conditionalFormatting>
  <conditionalFormatting sqref="E62">
    <cfRule type="duplicateValues" dxfId="0" priority="161"/>
  </conditionalFormatting>
  <conditionalFormatting sqref="G62">
    <cfRule type="duplicateValues" dxfId="0" priority="160"/>
  </conditionalFormatting>
  <conditionalFormatting sqref="I62">
    <cfRule type="duplicateValues" dxfId="0" priority="159"/>
  </conditionalFormatting>
  <conditionalFormatting sqref="K62">
    <cfRule type="duplicateValues" dxfId="0" priority="55"/>
  </conditionalFormatting>
  <conditionalFormatting sqref="C63">
    <cfRule type="duplicateValues" dxfId="0" priority="82"/>
  </conditionalFormatting>
  <conditionalFormatting sqref="E63">
    <cfRule type="duplicateValues" dxfId="0" priority="81"/>
  </conditionalFormatting>
  <conditionalFormatting sqref="G63">
    <cfRule type="duplicateValues" dxfId="0" priority="80"/>
  </conditionalFormatting>
  <conditionalFormatting sqref="I63">
    <cfRule type="duplicateValues" dxfId="0" priority="79"/>
  </conditionalFormatting>
  <conditionalFormatting sqref="K63">
    <cfRule type="duplicateValues" dxfId="0" priority="36"/>
  </conditionalFormatting>
  <conditionalFormatting sqref="C64">
    <cfRule type="duplicateValues" dxfId="0" priority="78"/>
  </conditionalFormatting>
  <conditionalFormatting sqref="E64">
    <cfRule type="duplicateValues" dxfId="0" priority="77"/>
  </conditionalFormatting>
  <conditionalFormatting sqref="G64">
    <cfRule type="duplicateValues" dxfId="0" priority="76"/>
  </conditionalFormatting>
  <conditionalFormatting sqref="I64">
    <cfRule type="duplicateValues" dxfId="0" priority="75"/>
  </conditionalFormatting>
  <conditionalFormatting sqref="K64">
    <cfRule type="duplicateValues" dxfId="0" priority="35"/>
  </conditionalFormatting>
  <conditionalFormatting sqref="C67">
    <cfRule type="duplicateValues" dxfId="0" priority="107"/>
  </conditionalFormatting>
  <conditionalFormatting sqref="E67">
    <cfRule type="duplicateValues" dxfId="0" priority="106"/>
  </conditionalFormatting>
  <conditionalFormatting sqref="G67">
    <cfRule type="duplicateValues" dxfId="0" priority="105"/>
  </conditionalFormatting>
  <conditionalFormatting sqref="I67">
    <cfRule type="duplicateValues" dxfId="0" priority="104"/>
  </conditionalFormatting>
  <conditionalFormatting sqref="K67">
    <cfRule type="duplicateValues" dxfId="0" priority="42"/>
  </conditionalFormatting>
  <conditionalFormatting sqref="E68">
    <cfRule type="duplicateValues" dxfId="0" priority="30"/>
  </conditionalFormatting>
  <conditionalFormatting sqref="I68">
    <cfRule type="duplicateValues" dxfId="0" priority="101"/>
  </conditionalFormatting>
  <conditionalFormatting sqref="K68">
    <cfRule type="duplicateValues" dxfId="0" priority="41"/>
  </conditionalFormatting>
  <conditionalFormatting sqref="C72">
    <cfRule type="duplicateValues" dxfId="0" priority="66"/>
  </conditionalFormatting>
  <conditionalFormatting sqref="E72">
    <cfRule type="duplicateValues" dxfId="0" priority="65"/>
  </conditionalFormatting>
  <conditionalFormatting sqref="G72">
    <cfRule type="duplicateValues" dxfId="0" priority="64"/>
  </conditionalFormatting>
  <conditionalFormatting sqref="I72">
    <cfRule type="duplicateValues" dxfId="0" priority="63"/>
  </conditionalFormatting>
  <conditionalFormatting sqref="K72">
    <cfRule type="duplicateValues" dxfId="0" priority="32"/>
  </conditionalFormatting>
  <conditionalFormatting sqref="C76">
    <cfRule type="duplicateValues" dxfId="0" priority="154"/>
  </conditionalFormatting>
  <conditionalFormatting sqref="E76">
    <cfRule type="duplicateValues" dxfId="0" priority="153"/>
  </conditionalFormatting>
  <conditionalFormatting sqref="G76">
    <cfRule type="duplicateValues" dxfId="0" priority="152"/>
  </conditionalFormatting>
  <conditionalFormatting sqref="I76">
    <cfRule type="duplicateValues" dxfId="0" priority="151"/>
  </conditionalFormatting>
  <conditionalFormatting sqref="K76">
    <cfRule type="duplicateValues" dxfId="0" priority="54"/>
  </conditionalFormatting>
  <conditionalFormatting sqref="C77">
    <cfRule type="duplicateValues" dxfId="0" priority="98"/>
  </conditionalFormatting>
  <conditionalFormatting sqref="E77">
    <cfRule type="duplicateValues" dxfId="0" priority="97"/>
  </conditionalFormatting>
  <conditionalFormatting sqref="G77">
    <cfRule type="duplicateValues" dxfId="0" priority="96"/>
  </conditionalFormatting>
  <conditionalFormatting sqref="I77">
    <cfRule type="duplicateValues" dxfId="0" priority="95"/>
  </conditionalFormatting>
  <conditionalFormatting sqref="K77">
    <cfRule type="duplicateValues" dxfId="0" priority="40"/>
  </conditionalFormatting>
  <conditionalFormatting sqref="C79">
    <cfRule type="duplicateValues" dxfId="0" priority="31"/>
  </conditionalFormatting>
  <conditionalFormatting sqref="E79">
    <cfRule type="duplicateValues" dxfId="0" priority="156"/>
  </conditionalFormatting>
  <conditionalFormatting sqref="G79">
    <cfRule type="duplicateValues" dxfId="0" priority="17"/>
  </conditionalFormatting>
  <conditionalFormatting sqref="I79">
    <cfRule type="duplicateValues" dxfId="0" priority="155"/>
  </conditionalFormatting>
  <conditionalFormatting sqref="K79">
    <cfRule type="duplicateValues" dxfId="0" priority="16"/>
  </conditionalFormatting>
  <conditionalFormatting sqref="E81">
    <cfRule type="duplicateValues" dxfId="0" priority="19"/>
  </conditionalFormatting>
  <conditionalFormatting sqref="C84">
    <cfRule type="duplicateValues" dxfId="0" priority="116"/>
  </conditionalFormatting>
  <conditionalFormatting sqref="E84">
    <cfRule type="duplicateValues" dxfId="0" priority="115"/>
  </conditionalFormatting>
  <conditionalFormatting sqref="G84">
    <cfRule type="duplicateValues" dxfId="0" priority="114"/>
  </conditionalFormatting>
  <conditionalFormatting sqref="I84">
    <cfRule type="duplicateValues" dxfId="0" priority="113"/>
  </conditionalFormatting>
  <conditionalFormatting sqref="K84">
    <cfRule type="duplicateValues" dxfId="0" priority="44"/>
  </conditionalFormatting>
  <conditionalFormatting sqref="C85">
    <cfRule type="duplicateValues" dxfId="0" priority="112"/>
  </conditionalFormatting>
  <conditionalFormatting sqref="E85">
    <cfRule type="duplicateValues" dxfId="0" priority="111"/>
  </conditionalFormatting>
  <conditionalFormatting sqref="G85">
    <cfRule type="duplicateValues" dxfId="0" priority="110"/>
  </conditionalFormatting>
  <conditionalFormatting sqref="I85">
    <cfRule type="duplicateValues" dxfId="0" priority="109"/>
  </conditionalFormatting>
  <conditionalFormatting sqref="K85">
    <cfRule type="duplicateValues" dxfId="0" priority="43"/>
  </conditionalFormatting>
  <conditionalFormatting sqref="E86">
    <cfRule type="duplicateValues" dxfId="0" priority="9"/>
  </conditionalFormatting>
  <conditionalFormatting sqref="G86">
    <cfRule type="duplicateValues" dxfId="0" priority="108"/>
  </conditionalFormatting>
  <conditionalFormatting sqref="B91:C91">
    <cfRule type="duplicateValues" dxfId="0" priority="6"/>
  </conditionalFormatting>
  <conditionalFormatting sqref="C92">
    <cfRule type="duplicateValues" dxfId="0" priority="90"/>
  </conditionalFormatting>
  <conditionalFormatting sqref="E92">
    <cfRule type="duplicateValues" dxfId="0" priority="89"/>
  </conditionalFormatting>
  <conditionalFormatting sqref="G92">
    <cfRule type="duplicateValues" dxfId="0" priority="88"/>
  </conditionalFormatting>
  <conditionalFormatting sqref="I92">
    <cfRule type="duplicateValues" dxfId="0" priority="87"/>
  </conditionalFormatting>
  <conditionalFormatting sqref="K92">
    <cfRule type="duplicateValues" dxfId="0" priority="38"/>
  </conditionalFormatting>
  <conditionalFormatting sqref="C93">
    <cfRule type="duplicateValues" dxfId="0" priority="86"/>
  </conditionalFormatting>
  <conditionalFormatting sqref="E93">
    <cfRule type="duplicateValues" dxfId="0" priority="85"/>
  </conditionalFormatting>
  <conditionalFormatting sqref="G93">
    <cfRule type="duplicateValues" dxfId="0" priority="84"/>
  </conditionalFormatting>
  <conditionalFormatting sqref="I93">
    <cfRule type="duplicateValues" dxfId="0" priority="83"/>
  </conditionalFormatting>
  <conditionalFormatting sqref="K93">
    <cfRule type="duplicateValues" dxfId="0" priority="37"/>
  </conditionalFormatting>
  <conditionalFormatting sqref="B97">
    <cfRule type="duplicateValues" dxfId="0" priority="10"/>
  </conditionalFormatting>
  <conditionalFormatting sqref="C98">
    <cfRule type="duplicateValues" dxfId="0" priority="94"/>
  </conditionalFormatting>
  <conditionalFormatting sqref="E98">
    <cfRule type="duplicateValues" dxfId="0" priority="93"/>
  </conditionalFormatting>
  <conditionalFormatting sqref="G98">
    <cfRule type="duplicateValues" dxfId="0" priority="92"/>
  </conditionalFormatting>
  <conditionalFormatting sqref="I98">
    <cfRule type="duplicateValues" dxfId="0" priority="91"/>
  </conditionalFormatting>
  <conditionalFormatting sqref="K98">
    <cfRule type="duplicateValues" dxfId="0" priority="39"/>
  </conditionalFormatting>
  <conditionalFormatting sqref="C99">
    <cfRule type="duplicateValues" dxfId="0" priority="70"/>
  </conditionalFormatting>
  <conditionalFormatting sqref="E99">
    <cfRule type="duplicateValues" dxfId="0" priority="69"/>
  </conditionalFormatting>
  <conditionalFormatting sqref="G99">
    <cfRule type="duplicateValues" dxfId="0" priority="68"/>
  </conditionalFormatting>
  <conditionalFormatting sqref="I99">
    <cfRule type="duplicateValues" dxfId="0" priority="67"/>
  </conditionalFormatting>
  <conditionalFormatting sqref="K99">
    <cfRule type="duplicateValues" dxfId="0" priority="33"/>
  </conditionalFormatting>
  <conditionalFormatting sqref="C101">
    <cfRule type="duplicateValues" dxfId="0" priority="26"/>
  </conditionalFormatting>
  <conditionalFormatting sqref="B102">
    <cfRule type="duplicateValues" dxfId="0" priority="25"/>
  </conditionalFormatting>
  <conditionalFormatting sqref="C102">
    <cfRule type="duplicateValues" dxfId="0" priority="18"/>
  </conditionalFormatting>
  <conditionalFormatting sqref="C45:C46">
    <cfRule type="duplicateValues" dxfId="0" priority="100"/>
  </conditionalFormatting>
  <conditionalFormatting sqref="C68:C71">
    <cfRule type="duplicateValues" dxfId="0" priority="103"/>
  </conditionalFormatting>
  <conditionalFormatting sqref="C73:C74">
    <cfRule type="duplicateValues" dxfId="0" priority="62"/>
  </conditionalFormatting>
  <conditionalFormatting sqref="E45:E46">
    <cfRule type="duplicateValues" dxfId="0" priority="58"/>
  </conditionalFormatting>
  <conditionalFormatting sqref="E49:E50">
    <cfRule type="duplicateValues" dxfId="0" priority="144"/>
  </conditionalFormatting>
  <conditionalFormatting sqref="E73:E75">
    <cfRule type="duplicateValues" dxfId="0" priority="61"/>
  </conditionalFormatting>
  <conditionalFormatting sqref="F45:F46">
    <cfRule type="duplicateValues" dxfId="0" priority="59"/>
  </conditionalFormatting>
  <conditionalFormatting sqref="G45:G46">
    <cfRule type="duplicateValues" dxfId="0" priority="99"/>
  </conditionalFormatting>
  <conditionalFormatting sqref="G49:G50">
    <cfRule type="duplicateValues" dxfId="0" priority="143"/>
  </conditionalFormatting>
  <conditionalFormatting sqref="G68:G71">
    <cfRule type="duplicateValues" dxfId="0" priority="102"/>
  </conditionalFormatting>
  <conditionalFormatting sqref="G73:G75">
    <cfRule type="duplicateValues" dxfId="0" priority="60"/>
  </conditionalFormatting>
  <conditionalFormatting sqref="E80 E87 E107:E108">
    <cfRule type="duplicateValues" dxfId="0" priority="20"/>
  </conditionalFormatting>
  <conditionalFormatting sqref="B87 B96 B107">
    <cfRule type="duplicateValues" dxfId="0" priority="21"/>
  </conditionalFormatting>
  <conditionalFormatting sqref="B89:C90">
    <cfRule type="duplicateValues" dxfId="0" priority="8"/>
  </conditionalFormatting>
  <conditionalFormatting sqref="B95:E95 H95:I95 K95">
    <cfRule type="duplicateValues" dxfId="0" priority="7"/>
  </conditionalFormatting>
  <conditionalFormatting sqref="H103:I103 B103:E103">
    <cfRule type="duplicateValues" dxfId="0" priority="23"/>
  </conditionalFormatting>
  <conditionalFormatting sqref="B104:C104 E104">
    <cfRule type="duplicateValues" dxfId="0" priority="22"/>
  </conditionalFormatting>
  <conditionalFormatting sqref="H106:I106 B106:E106">
    <cfRule type="duplicateValues" dxfId="0" priority="24"/>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项目行业类型</vt:lpstr>
      <vt:lpstr>企业信用评级</vt:lpstr>
      <vt:lpstr>融资模式</vt:lpstr>
      <vt:lpstr>汇总单位</vt:lpstr>
      <vt:lpstr>云南行政区划</vt:lpstr>
      <vt:lpstr>项目库表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王永琼 2014-10-08</dc:creator>
  <dc:description>作者：云南省发改委重点处(p:YNSFGWZDC)</dc:description>
  <cp:lastModifiedBy>刘玲</cp:lastModifiedBy>
  <cp:revision>1</cp:revision>
  <dcterms:created xsi:type="dcterms:W3CDTF">2011-09-07T02:10:00Z</dcterms:created>
  <cp:lastPrinted>2016-05-26T01:51:00Z</cp:lastPrinted>
  <dcterms:modified xsi:type="dcterms:W3CDTF">2023-09-15T00:02:02Z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1E1C2A4A9FFB409CAB9484B2EC720AC0</vt:lpwstr>
  </property>
</Properties>
</file>